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1" activeTab="0"/>
  </bookViews>
  <sheets>
    <sheet name="Лист1" sheetId="1" r:id="rId1"/>
  </sheets>
  <definedNames>
    <definedName name="_xlnm.Print_Area" localSheetId="0">'Лист1'!$A$1:$K$86</definedName>
  </definedNames>
  <calcPr fullCalcOnLoad="1"/>
</workbook>
</file>

<file path=xl/sharedStrings.xml><?xml version="1.0" encoding="utf-8"?>
<sst xmlns="http://schemas.openxmlformats.org/spreadsheetml/2006/main" count="283" uniqueCount="154">
  <si>
    <t>КодUCI</t>
  </si>
  <si>
    <t>Субьект</t>
  </si>
  <si>
    <t>Класс</t>
  </si>
  <si>
    <t>RUS19480407</t>
  </si>
  <si>
    <t>Арефьев Александр</t>
  </si>
  <si>
    <t>Улан - Удэ</t>
  </si>
  <si>
    <t>В3</t>
  </si>
  <si>
    <t>RUS19410602</t>
  </si>
  <si>
    <t>Беликов Пётр</t>
  </si>
  <si>
    <t>" Поклонная гора"</t>
  </si>
  <si>
    <t>СПб</t>
  </si>
  <si>
    <t>RUS19461017</t>
  </si>
  <si>
    <t>Петровский Юрий</t>
  </si>
  <si>
    <t>RUS1955</t>
  </si>
  <si>
    <t>Садыков Вафа</t>
  </si>
  <si>
    <t>Н. Новгород</t>
  </si>
  <si>
    <t>RUS19660903</t>
  </si>
  <si>
    <t>Бочаров Александр</t>
  </si>
  <si>
    <t>"Чемпион"</t>
  </si>
  <si>
    <t>Курск</t>
  </si>
  <si>
    <t>В2</t>
  </si>
  <si>
    <t>RUS19630713</t>
  </si>
  <si>
    <t>Деманов Юрий</t>
  </si>
  <si>
    <t>Пенза</t>
  </si>
  <si>
    <t>RUS19680604</t>
  </si>
  <si>
    <t>Егошин Андрей</t>
  </si>
  <si>
    <t>Новосибирск</t>
  </si>
  <si>
    <t>RUS19590320</t>
  </si>
  <si>
    <t>Зырянов Владимир</t>
  </si>
  <si>
    <t>"Мастер-Профи"</t>
  </si>
  <si>
    <t>Омск</t>
  </si>
  <si>
    <t>RUS1965</t>
  </si>
  <si>
    <t>Моисеев Владимир</t>
  </si>
  <si>
    <t>RUS19590926</t>
  </si>
  <si>
    <t>Новиков Валерий</t>
  </si>
  <si>
    <t>"Динамо"</t>
  </si>
  <si>
    <t>Вологда</t>
  </si>
  <si>
    <t>RUS19650223</t>
  </si>
  <si>
    <t>Тарасов Игорь</t>
  </si>
  <si>
    <t>Камышин</t>
  </si>
  <si>
    <t>RUS19670215</t>
  </si>
  <si>
    <t>Чемакин Константин</t>
  </si>
  <si>
    <t>RUS19660119</t>
  </si>
  <si>
    <t>Юдкин Вадим</t>
  </si>
  <si>
    <t>Н.Новгород</t>
  </si>
  <si>
    <t>RUS19711022</t>
  </si>
  <si>
    <t>Акиндинов Александр</t>
  </si>
  <si>
    <t>Рязань</t>
  </si>
  <si>
    <t>В1</t>
  </si>
  <si>
    <t>RUS19700703</t>
  </si>
  <si>
    <t>Чижик Константин</t>
  </si>
  <si>
    <t>RUS19710326</t>
  </si>
  <si>
    <t>Шумейко Максим</t>
  </si>
  <si>
    <t>Брянск</t>
  </si>
  <si>
    <t>RUS19691008</t>
  </si>
  <si>
    <t>Беляев Олег</t>
  </si>
  <si>
    <t>Иваново</t>
  </si>
  <si>
    <t>RUS1989</t>
  </si>
  <si>
    <t>Дядичко Пётр</t>
  </si>
  <si>
    <t>УОР</t>
  </si>
  <si>
    <t>ЭЛ</t>
  </si>
  <si>
    <t>RUS1987</t>
  </si>
  <si>
    <t>Иванов Максим</t>
  </si>
  <si>
    <t>ШВСМ</t>
  </si>
  <si>
    <t>RUS1986</t>
  </si>
  <si>
    <t>Ярошенко Николай</t>
  </si>
  <si>
    <t>ДЮСШ №9</t>
  </si>
  <si>
    <t>RUS19890107</t>
  </si>
  <si>
    <t>Субботин  Михаил</t>
  </si>
  <si>
    <t>"Даймонд-ориента"</t>
  </si>
  <si>
    <t>RUS19890905</t>
  </si>
  <si>
    <t>Захаров Владимир</t>
  </si>
  <si>
    <t>RUS19860704</t>
  </si>
  <si>
    <t>Зябликов Алексей</t>
  </si>
  <si>
    <t>RUS19860428</t>
  </si>
  <si>
    <t>Кабалов Александр</t>
  </si>
  <si>
    <t>Москва</t>
  </si>
  <si>
    <t>RUS19840824</t>
  </si>
  <si>
    <t>Моисеев Глеб</t>
  </si>
  <si>
    <t>Новомосковск</t>
  </si>
  <si>
    <t>RUS19880516</t>
  </si>
  <si>
    <t>Мухин Денис</t>
  </si>
  <si>
    <t>"Волга"</t>
  </si>
  <si>
    <t>Ульяновск</t>
  </si>
  <si>
    <t>RUS19870309</t>
  </si>
  <si>
    <t>Городничев Илья</t>
  </si>
  <si>
    <t>RUS1990</t>
  </si>
  <si>
    <t>ЮР</t>
  </si>
  <si>
    <t>RUS1991</t>
  </si>
  <si>
    <t>RUS1992</t>
  </si>
  <si>
    <t>Костельцев Владимир</t>
  </si>
  <si>
    <t>р.п.Пышма - УОР</t>
  </si>
  <si>
    <t>Сведрл. обл.</t>
  </si>
  <si>
    <t>Воронин Сергей</t>
  </si>
  <si>
    <t>RUS1993</t>
  </si>
  <si>
    <t>Комратов Никита</t>
  </si>
  <si>
    <t>RUS19920323</t>
  </si>
  <si>
    <t>Маркин Сергей</t>
  </si>
  <si>
    <t>RUS19900203</t>
  </si>
  <si>
    <t>Романов Антон</t>
  </si>
  <si>
    <t>RUS19931211</t>
  </si>
  <si>
    <t>Нисмиянов Александр</t>
  </si>
  <si>
    <t>RUS19921002</t>
  </si>
  <si>
    <t>Панфилов Сергей</t>
  </si>
  <si>
    <t>RUS19900717</t>
  </si>
  <si>
    <t>Шатрыгин Сергей</t>
  </si>
  <si>
    <t>В.Пышма - УОР</t>
  </si>
  <si>
    <t>ФЕДЕРАЦИЯ ВЕЛОСИПЕДНОГО СПОРТА РОССИИ</t>
  </si>
  <si>
    <t>КОМИТЕТ ПЕНЗЕНСКОЙ ОБЛАСТИ ПО ФИЗИЧЕСКОЙ КУЛЬТУРЕ И СПОРТУ</t>
  </si>
  <si>
    <t>ФЕДЕРАЦИЯ ВЕЛОСИПЕДНОГО СПОРТА ПЕНЗЕНСКОЙ ОБЛАСТИ</t>
  </si>
  <si>
    <t>ВСЕРОССИЙСКИЕ СОРЕВНОВАНИЯ ПО ВЕЛОСПОРТУ НА ШОССЕ</t>
  </si>
  <si>
    <t>В МНОГОДНЕВНОЙ ГОНКЕ НА ПРИЗЫ ГУБЕРНАТОРА ПЕНЗЕНСКОЙ ОБЛАСТИ</t>
  </si>
  <si>
    <t>СРЕДИ МУЖЧИН, ЮНИОРОВ, ВЕТЕРАНОВ 2008г.</t>
  </si>
  <si>
    <t>г. Пенза</t>
  </si>
  <si>
    <t>Архипов Игорь</t>
  </si>
  <si>
    <t>Балашов Михаил</t>
  </si>
  <si>
    <t>Сашенков Олег</t>
  </si>
  <si>
    <t>Лаврентьев Константин</t>
  </si>
  <si>
    <t>Золотарёв Виктор</t>
  </si>
  <si>
    <t>Бушмин Максим</t>
  </si>
  <si>
    <t>Ларин Роман</t>
  </si>
  <si>
    <t>РЕЗУЛЬТАТЫ</t>
  </si>
  <si>
    <t>Отставание</t>
  </si>
  <si>
    <t>№№</t>
  </si>
  <si>
    <t>Фамилия, Имя</t>
  </si>
  <si>
    <t>Место</t>
  </si>
  <si>
    <t>RUS19690813</t>
  </si>
  <si>
    <t>RUS1969</t>
  </si>
  <si>
    <t>RUS19720711</t>
  </si>
  <si>
    <t>ГОУДОД"СОКСОЦ"</t>
  </si>
  <si>
    <t>Спорт. орг.</t>
  </si>
  <si>
    <t>RUS1984</t>
  </si>
  <si>
    <t>Тонконог Валерий</t>
  </si>
  <si>
    <t>RUS19690429</t>
  </si>
  <si>
    <t>Гл судья IК</t>
  </si>
  <si>
    <t>Судья на финише IК</t>
  </si>
  <si>
    <t>Гл.секретарь РК</t>
  </si>
  <si>
    <t>Зотов А.В.</t>
  </si>
  <si>
    <t>Егорова В.П.</t>
  </si>
  <si>
    <t>Григорьева Л.Ю.</t>
  </si>
  <si>
    <t>Торкаченко Александр</t>
  </si>
  <si>
    <t>Смолянский Александр</t>
  </si>
  <si>
    <t>Сумма 2-х этапов</t>
  </si>
  <si>
    <t>Костенко Алексей</t>
  </si>
  <si>
    <t>Саратовск. обл.</t>
  </si>
  <si>
    <t>Инд. гонка     25 км</t>
  </si>
  <si>
    <t>Сумма 3-х этапов</t>
  </si>
  <si>
    <t>ПО СУММЕ ТРЁХ ЭТАПОВ</t>
  </si>
  <si>
    <t>30 мая 2008г.</t>
  </si>
  <si>
    <t>Ветераны 1958 г.р. и старше</t>
  </si>
  <si>
    <t>Ветераны 1959 - 1968 г.р.</t>
  </si>
  <si>
    <t>Ветераны 1969 - 1978 г.р.</t>
  </si>
  <si>
    <t>Элита 1979 - 1989 г.р.</t>
  </si>
  <si>
    <t>Юниоры 1990 - 1992 г.р.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</si>
</sst>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:mm:ss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">
    <font>
      <sz val="10"/>
      <color indexed="8"/>
      <name val="Arial"/>
      <family val="0"/>
    </font>
    <font>
      <sz val="11"/>
      <color indexed="8"/>
      <name val="Times New Roman Cyr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73" fontId="0" fillId="0" borderId="2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2" xfId="0" applyNumberFormat="1" applyBorder="1" applyAlignment="1">
      <alignment/>
    </xf>
    <xf numFmtId="0" fontId="3" fillId="0" borderId="4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Fill="1" applyBorder="1" applyAlignment="1">
      <alignment horizontal="center" vertical="justify"/>
    </xf>
    <xf numFmtId="173" fontId="0" fillId="0" borderId="6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173" fontId="0" fillId="0" borderId="7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533400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workbookViewId="0" topLeftCell="A1">
      <selection activeCell="E84" sqref="E84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12.421875" style="0" customWidth="1"/>
    <col min="4" max="4" width="20.8515625" style="0" customWidth="1"/>
    <col min="5" max="5" width="15.8515625" style="0" customWidth="1"/>
    <col min="6" max="6" width="13.28125" style="0" customWidth="1"/>
    <col min="7" max="7" width="5.8515625" style="0" customWidth="1"/>
    <col min="8" max="8" width="10.57421875" style="0" customWidth="1"/>
    <col min="9" max="9" width="10.8515625" style="0" customWidth="1"/>
    <col min="10" max="10" width="10.421875" style="0" customWidth="1"/>
    <col min="11" max="11" width="11.7109375" style="0" customWidth="1"/>
  </cols>
  <sheetData>
    <row r="1" spans="1:11" ht="12.75">
      <c r="A1" s="26" t="s">
        <v>107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6" t="s">
        <v>108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 t="s">
        <v>109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0" ht="12.7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1" ht="12.75">
      <c r="A5" s="27" t="s">
        <v>110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 t="s">
        <v>112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9" ht="12.75">
      <c r="A8" s="26"/>
      <c r="B8" s="26"/>
      <c r="C8" s="26"/>
      <c r="D8" s="26"/>
      <c r="E8" s="26"/>
      <c r="F8" s="26"/>
      <c r="G8" s="26"/>
      <c r="H8" s="26"/>
      <c r="I8" s="26"/>
    </row>
    <row r="9" spans="1:11" ht="13.5" thickBot="1">
      <c r="A9" s="28" t="s">
        <v>148</v>
      </c>
      <c r="B9" s="28"/>
      <c r="C9" s="28"/>
      <c r="D9" s="18"/>
      <c r="E9" s="18"/>
      <c r="F9" s="18"/>
      <c r="G9" s="18"/>
      <c r="H9" s="18"/>
      <c r="I9" s="17"/>
      <c r="J9" s="17" t="s">
        <v>113</v>
      </c>
      <c r="K9" s="20"/>
    </row>
    <row r="10" spans="1:11" ht="12.75">
      <c r="A10" s="15"/>
      <c r="B10" s="15"/>
      <c r="C10" s="15"/>
      <c r="D10" s="22"/>
      <c r="E10" s="22"/>
      <c r="F10" s="22"/>
      <c r="G10" s="22"/>
      <c r="H10" s="22"/>
      <c r="I10" s="15"/>
      <c r="J10" s="13"/>
      <c r="K10" s="13"/>
    </row>
    <row r="11" spans="1:11" ht="12.75">
      <c r="A11" s="29" t="s">
        <v>121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26" t="s">
        <v>147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30" t="s">
        <v>149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3.5" thickBo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6.25" thickBot="1">
      <c r="A16" s="19" t="s">
        <v>125</v>
      </c>
      <c r="B16" s="21" t="s">
        <v>123</v>
      </c>
      <c r="C16" s="21" t="s">
        <v>0</v>
      </c>
      <c r="D16" s="21" t="s">
        <v>124</v>
      </c>
      <c r="E16" s="21" t="s">
        <v>130</v>
      </c>
      <c r="F16" s="21" t="s">
        <v>1</v>
      </c>
      <c r="G16" s="21" t="s">
        <v>2</v>
      </c>
      <c r="H16" s="19" t="s">
        <v>142</v>
      </c>
      <c r="I16" s="24" t="s">
        <v>145</v>
      </c>
      <c r="J16" s="19" t="s">
        <v>146</v>
      </c>
      <c r="K16" s="21" t="s">
        <v>122</v>
      </c>
    </row>
    <row r="17" spans="1:11" ht="15">
      <c r="A17" s="1">
        <v>1</v>
      </c>
      <c r="B17" s="2">
        <v>1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6</v>
      </c>
      <c r="H17" s="5">
        <v>0.12066550925925926</v>
      </c>
      <c r="I17" s="16">
        <v>0.029866666666666666</v>
      </c>
      <c r="J17" s="16">
        <v>0.15053217592592594</v>
      </c>
      <c r="K17" s="31"/>
    </row>
    <row r="18" spans="1:11" ht="15">
      <c r="A18" s="1">
        <v>2</v>
      </c>
      <c r="B18" s="2">
        <v>2</v>
      </c>
      <c r="C18" s="3" t="s">
        <v>3</v>
      </c>
      <c r="D18" s="3" t="s">
        <v>4</v>
      </c>
      <c r="E18" s="4"/>
      <c r="F18" s="3" t="s">
        <v>5</v>
      </c>
      <c r="G18" s="3" t="s">
        <v>6</v>
      </c>
      <c r="H18" s="5">
        <v>0.14015150462962964</v>
      </c>
      <c r="I18" s="16">
        <v>0.028969907407407406</v>
      </c>
      <c r="J18" s="16">
        <v>0.16912141203703704</v>
      </c>
      <c r="K18" s="5">
        <f>J18-J17</f>
        <v>0.0185892361111111</v>
      </c>
    </row>
    <row r="19" spans="1:11" ht="15">
      <c r="A19" s="1">
        <v>3</v>
      </c>
      <c r="B19" s="2">
        <v>3</v>
      </c>
      <c r="C19" s="3" t="s">
        <v>11</v>
      </c>
      <c r="D19" s="3" t="s">
        <v>12</v>
      </c>
      <c r="E19" s="4"/>
      <c r="F19" s="3" t="s">
        <v>5</v>
      </c>
      <c r="G19" s="3" t="s">
        <v>6</v>
      </c>
      <c r="H19" s="5">
        <v>0.14025787037037035</v>
      </c>
      <c r="I19" s="16">
        <v>0.029768981481481483</v>
      </c>
      <c r="J19" s="16">
        <v>0.17002685185185185</v>
      </c>
      <c r="K19" s="5">
        <f>J19-J17</f>
        <v>0.01949467592592591</v>
      </c>
    </row>
    <row r="20" spans="1:11" ht="15">
      <c r="A20" s="1">
        <v>4</v>
      </c>
      <c r="B20" s="2">
        <v>4</v>
      </c>
      <c r="C20" s="3" t="s">
        <v>13</v>
      </c>
      <c r="D20" s="3" t="s">
        <v>14</v>
      </c>
      <c r="E20" s="4"/>
      <c r="F20" s="3" t="s">
        <v>15</v>
      </c>
      <c r="G20" s="3" t="s">
        <v>6</v>
      </c>
      <c r="H20" s="5">
        <v>0.14055011574074072</v>
      </c>
      <c r="I20" s="16">
        <v>0.035440624999999996</v>
      </c>
      <c r="J20" s="16">
        <v>0.17599074074074073</v>
      </c>
      <c r="K20" s="5">
        <f>J20-J17</f>
        <v>0.025458564814814788</v>
      </c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34" t="s">
        <v>150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3.5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6.25" thickBot="1">
      <c r="A24" s="19" t="s">
        <v>125</v>
      </c>
      <c r="B24" s="21" t="s">
        <v>123</v>
      </c>
      <c r="C24" s="21" t="s">
        <v>0</v>
      </c>
      <c r="D24" s="21" t="s">
        <v>124</v>
      </c>
      <c r="E24" s="21" t="s">
        <v>130</v>
      </c>
      <c r="F24" s="21" t="s">
        <v>1</v>
      </c>
      <c r="G24" s="21" t="s">
        <v>2</v>
      </c>
      <c r="H24" s="19" t="s">
        <v>142</v>
      </c>
      <c r="I24" s="24" t="s">
        <v>145</v>
      </c>
      <c r="J24" s="19" t="s">
        <v>146</v>
      </c>
      <c r="K24" s="21" t="s">
        <v>122</v>
      </c>
    </row>
    <row r="25" spans="1:11" ht="15">
      <c r="A25" s="1">
        <v>1</v>
      </c>
      <c r="B25" s="2">
        <v>31</v>
      </c>
      <c r="C25" s="3" t="s">
        <v>31</v>
      </c>
      <c r="D25" s="3" t="s">
        <v>32</v>
      </c>
      <c r="E25" s="4"/>
      <c r="F25" s="3" t="s">
        <v>15</v>
      </c>
      <c r="G25" s="3" t="s">
        <v>20</v>
      </c>
      <c r="H25" s="5">
        <v>0.10284687499999999</v>
      </c>
      <c r="I25" s="16">
        <v>0.025666319444444443</v>
      </c>
      <c r="J25" s="16">
        <v>0.12851319444444442</v>
      </c>
      <c r="K25" s="31"/>
    </row>
    <row r="26" spans="1:11" ht="15">
      <c r="A26" s="1">
        <v>2</v>
      </c>
      <c r="B26" s="2">
        <v>24</v>
      </c>
      <c r="C26" s="3" t="s">
        <v>21</v>
      </c>
      <c r="D26" s="3" t="s">
        <v>22</v>
      </c>
      <c r="E26" s="4"/>
      <c r="F26" s="3" t="s">
        <v>23</v>
      </c>
      <c r="G26" s="3" t="s">
        <v>20</v>
      </c>
      <c r="H26" s="5">
        <v>0.1055511574074074</v>
      </c>
      <c r="I26" s="16">
        <v>0.024839814814814815</v>
      </c>
      <c r="J26" s="16">
        <v>0.13039097222222223</v>
      </c>
      <c r="K26" s="5">
        <f>J26-J25</f>
        <v>0.0018777777777778115</v>
      </c>
    </row>
    <row r="27" spans="1:11" ht="15">
      <c r="A27" s="1">
        <v>3</v>
      </c>
      <c r="B27" s="2">
        <v>25</v>
      </c>
      <c r="C27" s="3" t="s">
        <v>27</v>
      </c>
      <c r="D27" s="3" t="s">
        <v>28</v>
      </c>
      <c r="E27" s="3" t="s">
        <v>29</v>
      </c>
      <c r="F27" s="3" t="s">
        <v>30</v>
      </c>
      <c r="G27" s="3" t="s">
        <v>20</v>
      </c>
      <c r="H27" s="5">
        <v>0.10575740740740741</v>
      </c>
      <c r="I27" s="16">
        <v>0.025856712962962963</v>
      </c>
      <c r="J27" s="16">
        <v>0.13161412037037037</v>
      </c>
      <c r="K27" s="5">
        <f>J27-J25</f>
        <v>0.0031009259259259514</v>
      </c>
    </row>
    <row r="28" spans="1:11" ht="15">
      <c r="A28" s="1">
        <v>4</v>
      </c>
      <c r="B28" s="2">
        <v>28</v>
      </c>
      <c r="C28" s="3" t="s">
        <v>40</v>
      </c>
      <c r="D28" s="3" t="s">
        <v>41</v>
      </c>
      <c r="E28" s="4"/>
      <c r="F28" s="3" t="s">
        <v>26</v>
      </c>
      <c r="G28" s="3" t="s">
        <v>20</v>
      </c>
      <c r="H28" s="5">
        <v>0.10620115740740739</v>
      </c>
      <c r="I28" s="16">
        <v>0.025888425925925926</v>
      </c>
      <c r="J28" s="16">
        <v>0.13208958333333332</v>
      </c>
      <c r="K28" s="5">
        <f>J28-J25</f>
        <v>0.003576388888888893</v>
      </c>
    </row>
    <row r="29" spans="1:11" ht="15">
      <c r="A29" s="1">
        <v>5</v>
      </c>
      <c r="B29" s="2">
        <v>29</v>
      </c>
      <c r="C29" s="3" t="s">
        <v>24</v>
      </c>
      <c r="D29" s="3" t="s">
        <v>25</v>
      </c>
      <c r="E29" s="4"/>
      <c r="F29" s="3" t="s">
        <v>26</v>
      </c>
      <c r="G29" s="3" t="s">
        <v>20</v>
      </c>
      <c r="H29" s="5">
        <v>0.10633935185185185</v>
      </c>
      <c r="I29" s="16">
        <v>0.026569097222222223</v>
      </c>
      <c r="J29" s="16">
        <v>0.13290844907407406</v>
      </c>
      <c r="K29" s="5">
        <f>J29-J25</f>
        <v>0.004395254629629641</v>
      </c>
    </row>
    <row r="30" spans="1:11" ht="15">
      <c r="A30" s="1">
        <v>6</v>
      </c>
      <c r="B30" s="2">
        <v>27</v>
      </c>
      <c r="C30" s="3" t="s">
        <v>42</v>
      </c>
      <c r="D30" s="3" t="s">
        <v>43</v>
      </c>
      <c r="E30" s="3" t="s">
        <v>29</v>
      </c>
      <c r="F30" s="3" t="s">
        <v>30</v>
      </c>
      <c r="G30" s="3" t="s">
        <v>20</v>
      </c>
      <c r="H30" s="5">
        <v>0.10629270833333335</v>
      </c>
      <c r="I30" s="16">
        <v>0.027033912037037033</v>
      </c>
      <c r="J30" s="16">
        <v>0.13332662037037038</v>
      </c>
      <c r="K30" s="5">
        <f>J30-J25</f>
        <v>0.004813425925925957</v>
      </c>
    </row>
    <row r="31" spans="1:11" ht="15">
      <c r="A31" s="1">
        <v>7</v>
      </c>
      <c r="B31" s="2">
        <v>32</v>
      </c>
      <c r="C31" s="3" t="s">
        <v>33</v>
      </c>
      <c r="D31" s="3" t="s">
        <v>34</v>
      </c>
      <c r="E31" s="3" t="s">
        <v>35</v>
      </c>
      <c r="F31" s="3" t="s">
        <v>36</v>
      </c>
      <c r="G31" s="3" t="s">
        <v>20</v>
      </c>
      <c r="H31" s="5">
        <v>0.10656030092592593</v>
      </c>
      <c r="I31" s="16">
        <v>0.027119560185185184</v>
      </c>
      <c r="J31" s="16">
        <v>0.1336798611111111</v>
      </c>
      <c r="K31" s="5">
        <f>J31-J25</f>
        <v>0.0051666666666666805</v>
      </c>
    </row>
    <row r="32" spans="1:11" ht="15">
      <c r="A32" s="1">
        <v>8</v>
      </c>
      <c r="B32" s="2">
        <v>30</v>
      </c>
      <c r="C32" s="3" t="s">
        <v>37</v>
      </c>
      <c r="D32" s="3" t="s">
        <v>38</v>
      </c>
      <c r="E32" s="4"/>
      <c r="F32" s="3" t="s">
        <v>39</v>
      </c>
      <c r="G32" s="3" t="s">
        <v>20</v>
      </c>
      <c r="H32" s="5">
        <v>0.10636284722222222</v>
      </c>
      <c r="I32" s="16">
        <v>0.027322800925925927</v>
      </c>
      <c r="J32" s="16">
        <v>0.13368564814814815</v>
      </c>
      <c r="K32" s="5">
        <f>J32-J25</f>
        <v>0.005172453703703728</v>
      </c>
    </row>
    <row r="33" spans="1:11" ht="15">
      <c r="A33" s="1">
        <v>9</v>
      </c>
      <c r="B33" s="2">
        <v>33</v>
      </c>
      <c r="C33" s="3" t="s">
        <v>16</v>
      </c>
      <c r="D33" s="3" t="s">
        <v>17</v>
      </c>
      <c r="E33" s="3" t="s">
        <v>18</v>
      </c>
      <c r="F33" s="3" t="s">
        <v>19</v>
      </c>
      <c r="G33" s="3" t="s">
        <v>20</v>
      </c>
      <c r="H33" s="5">
        <v>0.12528819444444445</v>
      </c>
      <c r="I33" s="16">
        <v>0.029232291666666663</v>
      </c>
      <c r="J33" s="16">
        <v>0.1545204861111111</v>
      </c>
      <c r="K33" s="5">
        <f>J33-J25</f>
        <v>0.026007291666666682</v>
      </c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34" t="s">
        <v>151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3.5" thickBo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6.25" thickBot="1">
      <c r="A37" s="19" t="s">
        <v>125</v>
      </c>
      <c r="B37" s="21" t="s">
        <v>123</v>
      </c>
      <c r="C37" s="21" t="s">
        <v>0</v>
      </c>
      <c r="D37" s="21" t="s">
        <v>124</v>
      </c>
      <c r="E37" s="21" t="s">
        <v>130</v>
      </c>
      <c r="F37" s="21" t="s">
        <v>1</v>
      </c>
      <c r="G37" s="21" t="s">
        <v>2</v>
      </c>
      <c r="H37" s="19" t="s">
        <v>142</v>
      </c>
      <c r="I37" s="24" t="s">
        <v>145</v>
      </c>
      <c r="J37" s="32" t="s">
        <v>146</v>
      </c>
      <c r="K37" s="21" t="s">
        <v>122</v>
      </c>
    </row>
    <row r="38" spans="1:11" ht="15">
      <c r="A38" s="1">
        <v>1</v>
      </c>
      <c r="B38" s="6">
        <v>55</v>
      </c>
      <c r="C38" s="6" t="s">
        <v>126</v>
      </c>
      <c r="D38" s="6" t="s">
        <v>140</v>
      </c>
      <c r="E38" s="6"/>
      <c r="F38" s="6" t="s">
        <v>76</v>
      </c>
      <c r="G38" s="6" t="s">
        <v>48</v>
      </c>
      <c r="H38" s="5">
        <v>0.10257986111111111</v>
      </c>
      <c r="I38" s="16">
        <v>0.02433101851851852</v>
      </c>
      <c r="J38" s="33">
        <v>0.12691087962962963</v>
      </c>
      <c r="K38" s="6"/>
    </row>
    <row r="39" spans="1:11" ht="15">
      <c r="A39" s="1">
        <v>2</v>
      </c>
      <c r="B39" s="6">
        <v>58</v>
      </c>
      <c r="C39" s="6" t="s">
        <v>127</v>
      </c>
      <c r="D39" s="6" t="s">
        <v>116</v>
      </c>
      <c r="E39" s="6"/>
      <c r="F39" s="6" t="s">
        <v>76</v>
      </c>
      <c r="G39" s="6" t="s">
        <v>48</v>
      </c>
      <c r="H39" s="5">
        <v>0.1029144675925926</v>
      </c>
      <c r="I39" s="16">
        <v>0.02433136574074074</v>
      </c>
      <c r="J39" s="33">
        <v>0.12724583333333334</v>
      </c>
      <c r="K39" s="5">
        <f>J39-J38</f>
        <v>0.00033495370370370536</v>
      </c>
    </row>
    <row r="40" spans="1:11" ht="15">
      <c r="A40" s="1">
        <v>3</v>
      </c>
      <c r="B40" s="2">
        <v>53</v>
      </c>
      <c r="C40" s="3" t="s">
        <v>45</v>
      </c>
      <c r="D40" s="3" t="s">
        <v>46</v>
      </c>
      <c r="E40" s="4"/>
      <c r="F40" s="3" t="s">
        <v>47</v>
      </c>
      <c r="G40" s="3" t="s">
        <v>48</v>
      </c>
      <c r="H40" s="5">
        <v>0.10269965277777779</v>
      </c>
      <c r="I40" s="16">
        <v>0.02562800925925926</v>
      </c>
      <c r="J40" s="33">
        <v>0.12832766203703705</v>
      </c>
      <c r="K40" s="5">
        <f>J40-J38</f>
        <v>0.0014167824074074187</v>
      </c>
    </row>
    <row r="41" spans="1:11" ht="15">
      <c r="A41" s="1">
        <v>4</v>
      </c>
      <c r="B41" s="6">
        <v>56</v>
      </c>
      <c r="C41" s="6" t="s">
        <v>128</v>
      </c>
      <c r="D41" s="6" t="s">
        <v>114</v>
      </c>
      <c r="E41" s="6"/>
      <c r="F41" s="6" t="s">
        <v>76</v>
      </c>
      <c r="G41" s="6" t="s">
        <v>48</v>
      </c>
      <c r="H41" s="5">
        <v>0.10270902777777778</v>
      </c>
      <c r="I41" s="16">
        <v>0.02635821759259259</v>
      </c>
      <c r="J41" s="33">
        <v>0.12906724537037037</v>
      </c>
      <c r="K41" s="5">
        <f>J41-J38</f>
        <v>0.00215636574074074</v>
      </c>
    </row>
    <row r="42" spans="1:11" ht="15">
      <c r="A42" s="1">
        <v>5</v>
      </c>
      <c r="B42" s="2">
        <v>54</v>
      </c>
      <c r="C42" s="3" t="s">
        <v>54</v>
      </c>
      <c r="D42" s="3" t="s">
        <v>55</v>
      </c>
      <c r="E42" s="4"/>
      <c r="F42" s="3" t="s">
        <v>56</v>
      </c>
      <c r="G42" s="3" t="s">
        <v>48</v>
      </c>
      <c r="H42" s="5">
        <v>0.10628761574074068</v>
      </c>
      <c r="I42" s="16">
        <v>0.027022569444444446</v>
      </c>
      <c r="J42" s="33">
        <v>0.13331018518518511</v>
      </c>
      <c r="K42" s="5">
        <f>J42-J38</f>
        <v>0.0063993055555554845</v>
      </c>
    </row>
    <row r="43" spans="1:11" ht="15">
      <c r="A43" s="1">
        <v>6</v>
      </c>
      <c r="B43" s="2">
        <v>51</v>
      </c>
      <c r="C43" s="3" t="s">
        <v>49</v>
      </c>
      <c r="D43" s="3" t="s">
        <v>50</v>
      </c>
      <c r="E43" s="3" t="s">
        <v>29</v>
      </c>
      <c r="F43" s="3" t="s">
        <v>30</v>
      </c>
      <c r="G43" s="3" t="s">
        <v>48</v>
      </c>
      <c r="H43" s="5">
        <v>0.10670601851851848</v>
      </c>
      <c r="I43" s="16">
        <v>0.027591319444444443</v>
      </c>
      <c r="J43" s="33">
        <v>0.13429733796296292</v>
      </c>
      <c r="K43" s="5">
        <f>J43-J38</f>
        <v>0.00738645833333329</v>
      </c>
    </row>
    <row r="44" spans="1:11" ht="15">
      <c r="A44" s="1">
        <v>7</v>
      </c>
      <c r="B44" s="6">
        <v>57</v>
      </c>
      <c r="C44" s="6" t="s">
        <v>133</v>
      </c>
      <c r="D44" s="6" t="s">
        <v>115</v>
      </c>
      <c r="E44" s="6"/>
      <c r="F44" s="6" t="s">
        <v>76</v>
      </c>
      <c r="G44" s="6" t="s">
        <v>48</v>
      </c>
      <c r="H44" s="5">
        <v>0.1196574074074074</v>
      </c>
      <c r="I44" s="16">
        <v>0.02885185185185185</v>
      </c>
      <c r="J44" s="33">
        <v>0.14850925925925926</v>
      </c>
      <c r="K44" s="5">
        <f>J44-J38</f>
        <v>0.021598379629629627</v>
      </c>
    </row>
    <row r="45" spans="1:11" ht="15">
      <c r="A45" s="1">
        <v>8</v>
      </c>
      <c r="B45" s="2">
        <v>52</v>
      </c>
      <c r="C45" s="3" t="s">
        <v>51</v>
      </c>
      <c r="D45" s="3" t="s">
        <v>52</v>
      </c>
      <c r="E45" s="4"/>
      <c r="F45" s="3" t="s">
        <v>53</v>
      </c>
      <c r="G45" s="3" t="s">
        <v>48</v>
      </c>
      <c r="H45" s="5">
        <v>0.1252</v>
      </c>
      <c r="I45" s="16">
        <v>0.028313541666666667</v>
      </c>
      <c r="J45" s="33">
        <v>0.15351354166666667</v>
      </c>
      <c r="K45" s="5">
        <f>J45-J38</f>
        <v>0.02660266203703704</v>
      </c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30" t="s">
        <v>152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3.5" thickBo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26.25" thickBot="1">
      <c r="A49" s="19" t="s">
        <v>125</v>
      </c>
      <c r="B49" s="21" t="s">
        <v>123</v>
      </c>
      <c r="C49" s="21" t="s">
        <v>0</v>
      </c>
      <c r="D49" s="21" t="s">
        <v>124</v>
      </c>
      <c r="E49" s="21" t="s">
        <v>130</v>
      </c>
      <c r="F49" s="21" t="s">
        <v>1</v>
      </c>
      <c r="G49" s="21" t="s">
        <v>2</v>
      </c>
      <c r="H49" s="19" t="s">
        <v>142</v>
      </c>
      <c r="I49" s="24" t="s">
        <v>145</v>
      </c>
      <c r="J49" s="32" t="s">
        <v>146</v>
      </c>
      <c r="K49" s="21" t="s">
        <v>122</v>
      </c>
    </row>
    <row r="50" spans="1:11" ht="15">
      <c r="A50" s="7">
        <v>1</v>
      </c>
      <c r="B50" s="8">
        <v>115</v>
      </c>
      <c r="C50" s="9" t="s">
        <v>84</v>
      </c>
      <c r="D50" s="9" t="s">
        <v>85</v>
      </c>
      <c r="E50" s="10"/>
      <c r="F50" s="9" t="s">
        <v>23</v>
      </c>
      <c r="G50" s="9" t="s">
        <v>60</v>
      </c>
      <c r="H50" s="11">
        <v>0.10004409722222221</v>
      </c>
      <c r="I50" s="23">
        <v>0.023799999999999998</v>
      </c>
      <c r="J50" s="35">
        <v>0.12384409722222221</v>
      </c>
      <c r="K50" s="6"/>
    </row>
    <row r="51" spans="1:11" ht="15">
      <c r="A51" s="1">
        <v>2</v>
      </c>
      <c r="B51" s="2">
        <v>85</v>
      </c>
      <c r="C51" s="3" t="s">
        <v>72</v>
      </c>
      <c r="D51" s="3" t="s">
        <v>73</v>
      </c>
      <c r="E51" s="4"/>
      <c r="F51" s="3" t="s">
        <v>44</v>
      </c>
      <c r="G51" s="3" t="s">
        <v>60</v>
      </c>
      <c r="H51" s="5">
        <v>0.10282870370370371</v>
      </c>
      <c r="I51" s="16">
        <v>0.025143750000000003</v>
      </c>
      <c r="J51" s="33">
        <v>0.12797245370370372</v>
      </c>
      <c r="K51" s="5">
        <f>J51-J50</f>
        <v>0.004128356481481507</v>
      </c>
    </row>
    <row r="52" spans="1:11" ht="15">
      <c r="A52" s="1">
        <v>3</v>
      </c>
      <c r="B52" s="2">
        <v>88</v>
      </c>
      <c r="C52" s="3" t="s">
        <v>64</v>
      </c>
      <c r="D52" s="3" t="s">
        <v>65</v>
      </c>
      <c r="E52" s="3" t="s">
        <v>63</v>
      </c>
      <c r="F52" s="3" t="s">
        <v>23</v>
      </c>
      <c r="G52" s="3" t="s">
        <v>60</v>
      </c>
      <c r="H52" s="5">
        <v>0.10399629629629628</v>
      </c>
      <c r="I52" s="16">
        <v>0.02471550925925926</v>
      </c>
      <c r="J52" s="33">
        <v>0.12871180555555553</v>
      </c>
      <c r="K52" s="5">
        <f>J52-J50</f>
        <v>0.004867708333333318</v>
      </c>
    </row>
    <row r="53" spans="1:11" ht="15">
      <c r="A53" s="1">
        <v>4</v>
      </c>
      <c r="B53" s="2">
        <v>82</v>
      </c>
      <c r="C53" s="3" t="s">
        <v>74</v>
      </c>
      <c r="D53" s="3" t="s">
        <v>75</v>
      </c>
      <c r="E53" s="4"/>
      <c r="F53" s="3" t="s">
        <v>76</v>
      </c>
      <c r="G53" s="3" t="s">
        <v>60</v>
      </c>
      <c r="H53" s="5">
        <v>0.10304247685185186</v>
      </c>
      <c r="I53" s="16">
        <v>0.02603888888888889</v>
      </c>
      <c r="J53" s="33">
        <v>0.12908136574074075</v>
      </c>
      <c r="K53" s="5">
        <f>J53-J50</f>
        <v>0.005237268518518537</v>
      </c>
    </row>
    <row r="54" spans="1:11" ht="15">
      <c r="A54" s="1">
        <v>5</v>
      </c>
      <c r="B54" s="2">
        <v>89</v>
      </c>
      <c r="C54" s="3" t="s">
        <v>61</v>
      </c>
      <c r="D54" s="3" t="s">
        <v>62</v>
      </c>
      <c r="E54" s="3" t="s">
        <v>63</v>
      </c>
      <c r="F54" s="3" t="s">
        <v>23</v>
      </c>
      <c r="G54" s="3" t="s">
        <v>60</v>
      </c>
      <c r="H54" s="5">
        <v>0.10324502314814818</v>
      </c>
      <c r="I54" s="16">
        <v>0.025987499999999997</v>
      </c>
      <c r="J54" s="33">
        <v>0.12923252314814818</v>
      </c>
      <c r="K54" s="5">
        <f>J54-J50</f>
        <v>0.005388425925925963</v>
      </c>
    </row>
    <row r="55" spans="1:11" ht="15">
      <c r="A55" s="1">
        <v>6</v>
      </c>
      <c r="B55" s="2">
        <v>87</v>
      </c>
      <c r="C55" s="3" t="s">
        <v>80</v>
      </c>
      <c r="D55" s="3" t="s">
        <v>81</v>
      </c>
      <c r="E55" s="3" t="s">
        <v>82</v>
      </c>
      <c r="F55" s="3" t="s">
        <v>83</v>
      </c>
      <c r="G55" s="3" t="s">
        <v>60</v>
      </c>
      <c r="H55" s="5">
        <v>0.10568715277777782</v>
      </c>
      <c r="I55" s="16">
        <v>0.025584837962962962</v>
      </c>
      <c r="J55" s="33">
        <v>0.13127199074074078</v>
      </c>
      <c r="K55" s="5">
        <f>J55-J50</f>
        <v>0.007427893518518566</v>
      </c>
    </row>
    <row r="56" spans="1:11" ht="15">
      <c r="A56" s="1">
        <v>7</v>
      </c>
      <c r="B56" s="2">
        <v>81</v>
      </c>
      <c r="C56" s="3" t="s">
        <v>77</v>
      </c>
      <c r="D56" s="3" t="s">
        <v>78</v>
      </c>
      <c r="E56" s="4"/>
      <c r="F56" s="3" t="s">
        <v>79</v>
      </c>
      <c r="G56" s="3" t="s">
        <v>60</v>
      </c>
      <c r="H56" s="5">
        <v>0.10632951388888888</v>
      </c>
      <c r="I56" s="16">
        <v>0.026743518518518517</v>
      </c>
      <c r="J56" s="33">
        <v>0.1330730324074074</v>
      </c>
      <c r="K56" s="5">
        <f>J56-J50</f>
        <v>0.00922893518518518</v>
      </c>
    </row>
    <row r="57" spans="1:11" ht="15">
      <c r="A57" s="1">
        <v>8</v>
      </c>
      <c r="B57" s="6">
        <v>95</v>
      </c>
      <c r="C57" s="6" t="s">
        <v>131</v>
      </c>
      <c r="D57" s="6" t="s">
        <v>117</v>
      </c>
      <c r="E57" s="12" t="s">
        <v>129</v>
      </c>
      <c r="F57" s="12" t="s">
        <v>144</v>
      </c>
      <c r="G57" s="6" t="s">
        <v>60</v>
      </c>
      <c r="H57" s="5">
        <v>0.10630787037037037</v>
      </c>
      <c r="I57" s="16">
        <v>0.026846875000000003</v>
      </c>
      <c r="J57" s="33">
        <v>0.13315474537037036</v>
      </c>
      <c r="K57" s="5">
        <f>J57-J50</f>
        <v>0.009310648148148151</v>
      </c>
    </row>
    <row r="58" spans="1:11" ht="15">
      <c r="A58" s="1">
        <v>9</v>
      </c>
      <c r="B58" s="2">
        <v>83</v>
      </c>
      <c r="C58" s="3" t="s">
        <v>70</v>
      </c>
      <c r="D58" s="3" t="s">
        <v>71</v>
      </c>
      <c r="E58" s="4"/>
      <c r="F58" s="3" t="s">
        <v>15</v>
      </c>
      <c r="G58" s="3" t="s">
        <v>60</v>
      </c>
      <c r="H58" s="5">
        <v>0.10641516203703699</v>
      </c>
      <c r="I58" s="16">
        <v>0.02732939814814815</v>
      </c>
      <c r="J58" s="33">
        <v>0.13374456018518516</v>
      </c>
      <c r="K58" s="5">
        <f>J58-J50</f>
        <v>0.009900462962962944</v>
      </c>
    </row>
    <row r="59" spans="1:11" ht="15">
      <c r="A59" s="1">
        <v>10</v>
      </c>
      <c r="B59" s="2">
        <v>90</v>
      </c>
      <c r="C59" s="3" t="s">
        <v>57</v>
      </c>
      <c r="D59" s="3" t="s">
        <v>58</v>
      </c>
      <c r="E59" s="3" t="s">
        <v>59</v>
      </c>
      <c r="F59" s="3" t="s">
        <v>23</v>
      </c>
      <c r="G59" s="3" t="s">
        <v>60</v>
      </c>
      <c r="H59" s="5">
        <v>0.10790833333333331</v>
      </c>
      <c r="I59" s="16">
        <v>0.02704699074074074</v>
      </c>
      <c r="J59" s="33">
        <v>0.13495532407407407</v>
      </c>
      <c r="K59" s="5">
        <f>J59-J50</f>
        <v>0.011111226851851855</v>
      </c>
    </row>
    <row r="60" spans="1:11" ht="15">
      <c r="A60" s="1">
        <v>11</v>
      </c>
      <c r="B60" s="2">
        <v>86</v>
      </c>
      <c r="C60" s="3" t="s">
        <v>67</v>
      </c>
      <c r="D60" s="3" t="s">
        <v>68</v>
      </c>
      <c r="E60" s="3" t="s">
        <v>69</v>
      </c>
      <c r="F60" s="3" t="s">
        <v>47</v>
      </c>
      <c r="G60" s="3" t="s">
        <v>60</v>
      </c>
      <c r="H60" s="5">
        <v>0.10784687500000002</v>
      </c>
      <c r="I60" s="16">
        <v>0.029605555555555555</v>
      </c>
      <c r="J60" s="33">
        <v>0.1374524305555556</v>
      </c>
      <c r="K60" s="5">
        <f>J60-J50</f>
        <v>0.013608333333333375</v>
      </c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>
      <c r="A64" s="30" t="s">
        <v>153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3.5" thickBo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26.25" thickBot="1">
      <c r="A66" s="19" t="s">
        <v>125</v>
      </c>
      <c r="B66" s="21" t="s">
        <v>123</v>
      </c>
      <c r="C66" s="21" t="s">
        <v>0</v>
      </c>
      <c r="D66" s="21" t="s">
        <v>124</v>
      </c>
      <c r="E66" s="21" t="s">
        <v>130</v>
      </c>
      <c r="F66" s="21" t="s">
        <v>1</v>
      </c>
      <c r="G66" s="21" t="s">
        <v>2</v>
      </c>
      <c r="H66" s="19" t="s">
        <v>142</v>
      </c>
      <c r="I66" s="24" t="s">
        <v>145</v>
      </c>
      <c r="J66" s="32" t="s">
        <v>146</v>
      </c>
      <c r="K66" s="21" t="s">
        <v>122</v>
      </c>
    </row>
    <row r="67" spans="1:11" ht="15">
      <c r="A67" s="1">
        <v>1</v>
      </c>
      <c r="B67" s="2">
        <v>142</v>
      </c>
      <c r="C67" s="3" t="s">
        <v>98</v>
      </c>
      <c r="D67" s="3" t="s">
        <v>99</v>
      </c>
      <c r="E67" s="3" t="s">
        <v>91</v>
      </c>
      <c r="F67" s="3" t="s">
        <v>92</v>
      </c>
      <c r="G67" s="3" t="s">
        <v>87</v>
      </c>
      <c r="H67" s="5">
        <v>0.10035983796296298</v>
      </c>
      <c r="I67" s="16">
        <v>0.02428553240740741</v>
      </c>
      <c r="J67" s="33">
        <v>0.12464537037037039</v>
      </c>
      <c r="K67" s="6"/>
    </row>
    <row r="68" spans="1:11" ht="15">
      <c r="A68" s="1">
        <v>2</v>
      </c>
      <c r="B68" s="6">
        <v>127</v>
      </c>
      <c r="C68" s="6" t="s">
        <v>86</v>
      </c>
      <c r="D68" s="6" t="s">
        <v>118</v>
      </c>
      <c r="E68" s="12" t="s">
        <v>129</v>
      </c>
      <c r="F68" s="12" t="s">
        <v>144</v>
      </c>
      <c r="G68" s="6" t="s">
        <v>87</v>
      </c>
      <c r="H68" s="5">
        <v>0.10299583333333333</v>
      </c>
      <c r="I68" s="16">
        <v>0.02632974537037037</v>
      </c>
      <c r="J68" s="33">
        <v>0.1293255787037037</v>
      </c>
      <c r="K68" s="5">
        <f>J68-J67</f>
        <v>0.0046802083333333105</v>
      </c>
    </row>
    <row r="69" spans="1:11" ht="15">
      <c r="A69" s="1">
        <v>3</v>
      </c>
      <c r="B69" s="2">
        <v>144</v>
      </c>
      <c r="C69" s="3" t="s">
        <v>104</v>
      </c>
      <c r="D69" s="3" t="s">
        <v>105</v>
      </c>
      <c r="E69" s="3" t="s">
        <v>106</v>
      </c>
      <c r="F69" s="3" t="s">
        <v>92</v>
      </c>
      <c r="G69" s="3" t="s">
        <v>87</v>
      </c>
      <c r="H69" s="5">
        <v>0.10625868055555551</v>
      </c>
      <c r="I69" s="16">
        <v>0.024982754629629633</v>
      </c>
      <c r="J69" s="33">
        <v>0.13124143518518513</v>
      </c>
      <c r="K69" s="5">
        <f>J69-J67</f>
        <v>0.006596064814814742</v>
      </c>
    </row>
    <row r="70" spans="1:11" ht="15">
      <c r="A70" s="1">
        <v>4</v>
      </c>
      <c r="B70" s="6">
        <v>129</v>
      </c>
      <c r="C70" s="6" t="s">
        <v>88</v>
      </c>
      <c r="D70" s="6" t="s">
        <v>132</v>
      </c>
      <c r="E70" s="6"/>
      <c r="F70" s="6" t="s">
        <v>39</v>
      </c>
      <c r="G70" s="6" t="s">
        <v>87</v>
      </c>
      <c r="H70" s="5">
        <v>0.1065201388888889</v>
      </c>
      <c r="I70" s="16">
        <v>0.02763252314814815</v>
      </c>
      <c r="J70" s="33">
        <v>0.13415266203703705</v>
      </c>
      <c r="K70" s="5">
        <f>J70-J67</f>
        <v>0.009507291666666653</v>
      </c>
    </row>
    <row r="71" spans="1:11" ht="15">
      <c r="A71" s="1">
        <v>5</v>
      </c>
      <c r="B71" s="2">
        <v>120</v>
      </c>
      <c r="C71" s="3" t="s">
        <v>89</v>
      </c>
      <c r="D71" s="3" t="s">
        <v>95</v>
      </c>
      <c r="E71" s="3" t="s">
        <v>66</v>
      </c>
      <c r="F71" s="3" t="s">
        <v>23</v>
      </c>
      <c r="G71" s="3" t="s">
        <v>87</v>
      </c>
      <c r="H71" s="5">
        <v>0.10639027777777779</v>
      </c>
      <c r="I71" s="16">
        <v>0.028094444444444446</v>
      </c>
      <c r="J71" s="33">
        <v>0.13448472222222224</v>
      </c>
      <c r="K71" s="5">
        <f>J71-J67</f>
        <v>0.009839351851851849</v>
      </c>
    </row>
    <row r="72" spans="1:11" ht="15">
      <c r="A72" s="1">
        <v>6</v>
      </c>
      <c r="B72" s="2">
        <v>149</v>
      </c>
      <c r="C72" s="3" t="s">
        <v>102</v>
      </c>
      <c r="D72" s="3" t="s">
        <v>103</v>
      </c>
      <c r="E72" s="3" t="s">
        <v>66</v>
      </c>
      <c r="F72" s="3" t="s">
        <v>23</v>
      </c>
      <c r="G72" s="3" t="s">
        <v>87</v>
      </c>
      <c r="H72" s="5">
        <v>0.10863680555555555</v>
      </c>
      <c r="I72" s="16">
        <v>0.02776400462962963</v>
      </c>
      <c r="J72" s="33">
        <v>0.13640081018518518</v>
      </c>
      <c r="K72" s="5">
        <f>J72-J67</f>
        <v>0.011755439814814791</v>
      </c>
    </row>
    <row r="73" spans="1:11" ht="15">
      <c r="A73" s="1">
        <v>7</v>
      </c>
      <c r="B73" s="2">
        <v>147</v>
      </c>
      <c r="C73" s="3" t="s">
        <v>88</v>
      </c>
      <c r="D73" s="3" t="s">
        <v>93</v>
      </c>
      <c r="E73" s="4"/>
      <c r="F73" s="3" t="s">
        <v>15</v>
      </c>
      <c r="G73" s="3" t="s">
        <v>87</v>
      </c>
      <c r="H73" s="5">
        <v>0.109858912037037</v>
      </c>
      <c r="I73" s="16">
        <v>0.027927662037037036</v>
      </c>
      <c r="J73" s="33">
        <v>0.13778657407407405</v>
      </c>
      <c r="K73" s="5">
        <f>J73-J67</f>
        <v>0.013141203703703655</v>
      </c>
    </row>
    <row r="74" spans="1:11" ht="15">
      <c r="A74" s="1">
        <v>8</v>
      </c>
      <c r="B74" s="2">
        <v>128</v>
      </c>
      <c r="C74" s="3" t="s">
        <v>89</v>
      </c>
      <c r="D74" s="3" t="s">
        <v>143</v>
      </c>
      <c r="E74" s="3"/>
      <c r="F74" s="3" t="s">
        <v>39</v>
      </c>
      <c r="G74" s="3" t="s">
        <v>87</v>
      </c>
      <c r="H74" s="5">
        <v>0.12239363425925925</v>
      </c>
      <c r="I74" s="16">
        <v>0.02781701388888889</v>
      </c>
      <c r="J74" s="33">
        <v>0.15021064814814813</v>
      </c>
      <c r="K74" s="5">
        <f>J74-J67</f>
        <v>0.025565277777777742</v>
      </c>
    </row>
    <row r="75" spans="1:11" ht="15">
      <c r="A75" s="1">
        <v>9</v>
      </c>
      <c r="B75" s="2">
        <v>122</v>
      </c>
      <c r="C75" s="3" t="s">
        <v>96</v>
      </c>
      <c r="D75" s="3" t="s">
        <v>97</v>
      </c>
      <c r="E75" s="3" t="s">
        <v>82</v>
      </c>
      <c r="F75" s="3" t="s">
        <v>83</v>
      </c>
      <c r="G75" s="3" t="s">
        <v>87</v>
      </c>
      <c r="H75" s="5">
        <v>0.12056886574074073</v>
      </c>
      <c r="I75" s="16">
        <v>0.03026875</v>
      </c>
      <c r="J75" s="33">
        <v>0.15083761574074073</v>
      </c>
      <c r="K75" s="5">
        <f>J75-J67</f>
        <v>0.026192245370370335</v>
      </c>
    </row>
    <row r="76" spans="1:11" ht="15">
      <c r="A76" s="1">
        <v>10</v>
      </c>
      <c r="B76" s="6">
        <v>125</v>
      </c>
      <c r="C76" s="6" t="s">
        <v>86</v>
      </c>
      <c r="D76" s="6" t="s">
        <v>120</v>
      </c>
      <c r="E76" s="12" t="s">
        <v>129</v>
      </c>
      <c r="F76" s="12" t="s">
        <v>144</v>
      </c>
      <c r="G76" s="6" t="s">
        <v>87</v>
      </c>
      <c r="H76" s="5">
        <v>0.12272569444444442</v>
      </c>
      <c r="I76" s="16">
        <v>0.02929664351851852</v>
      </c>
      <c r="J76" s="33">
        <v>0.15202233796296294</v>
      </c>
      <c r="K76" s="5">
        <f>J76-J67</f>
        <v>0.027376967592592547</v>
      </c>
    </row>
    <row r="77" spans="1:11" ht="15">
      <c r="A77" s="1">
        <v>11</v>
      </c>
      <c r="B77" s="2">
        <v>137</v>
      </c>
      <c r="C77" s="3" t="s">
        <v>89</v>
      </c>
      <c r="D77" s="3" t="s">
        <v>90</v>
      </c>
      <c r="E77" s="3" t="s">
        <v>59</v>
      </c>
      <c r="F77" s="3" t="s">
        <v>23</v>
      </c>
      <c r="G77" s="3" t="s">
        <v>87</v>
      </c>
      <c r="H77" s="5">
        <v>0.12858935185185189</v>
      </c>
      <c r="I77" s="16">
        <v>0.02781365740740741</v>
      </c>
      <c r="J77" s="33">
        <v>0.1564030092592593</v>
      </c>
      <c r="K77" s="5">
        <f>J77-J67</f>
        <v>0.0317576388888889</v>
      </c>
    </row>
    <row r="78" spans="1:11" ht="15">
      <c r="A78" s="1">
        <v>12</v>
      </c>
      <c r="B78" s="2">
        <v>148</v>
      </c>
      <c r="C78" s="3" t="s">
        <v>100</v>
      </c>
      <c r="D78" s="3" t="s">
        <v>101</v>
      </c>
      <c r="E78" s="3" t="s">
        <v>66</v>
      </c>
      <c r="F78" s="3" t="s">
        <v>23</v>
      </c>
      <c r="G78" s="3" t="s">
        <v>87</v>
      </c>
      <c r="H78" s="5">
        <v>0.13654942129629635</v>
      </c>
      <c r="I78" s="16">
        <v>0.02831597222222222</v>
      </c>
      <c r="J78" s="33">
        <v>0.1648653935185186</v>
      </c>
      <c r="K78" s="5">
        <f>J78-J67</f>
        <v>0.040220023148148196</v>
      </c>
    </row>
    <row r="79" spans="1:11" ht="15">
      <c r="A79" s="1">
        <v>13</v>
      </c>
      <c r="B79" s="6">
        <v>126</v>
      </c>
      <c r="C79" s="6" t="s">
        <v>94</v>
      </c>
      <c r="D79" s="6" t="s">
        <v>119</v>
      </c>
      <c r="E79" s="12" t="s">
        <v>129</v>
      </c>
      <c r="F79" s="12" t="s">
        <v>144</v>
      </c>
      <c r="G79" s="6" t="s">
        <v>87</v>
      </c>
      <c r="H79" s="5">
        <v>0.13556423611111112</v>
      </c>
      <c r="I79" s="16">
        <v>0.030266435185185184</v>
      </c>
      <c r="J79" s="33">
        <v>0.1658306712962963</v>
      </c>
      <c r="K79" s="5">
        <f>J79-J67</f>
        <v>0.04118530092592591</v>
      </c>
    </row>
    <row r="80" spans="1:11" ht="15">
      <c r="A80" s="1">
        <v>14</v>
      </c>
      <c r="B80" s="6">
        <v>124</v>
      </c>
      <c r="C80" s="6" t="s">
        <v>89</v>
      </c>
      <c r="D80" s="6" t="s">
        <v>141</v>
      </c>
      <c r="E80" s="12" t="s">
        <v>129</v>
      </c>
      <c r="F80" s="12" t="s">
        <v>144</v>
      </c>
      <c r="G80" s="6" t="s">
        <v>87</v>
      </c>
      <c r="H80" s="5">
        <v>0.1358318287037037</v>
      </c>
      <c r="I80" s="16">
        <v>0.032611921296296295</v>
      </c>
      <c r="J80" s="33">
        <v>0.16844375</v>
      </c>
      <c r="K80" s="5">
        <f>J80-J67</f>
        <v>0.04379837962962961</v>
      </c>
    </row>
    <row r="81" spans="1:1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0" ht="12.75">
      <c r="A82" s="26" t="s">
        <v>134</v>
      </c>
      <c r="B82" s="26"/>
      <c r="C82" s="26"/>
      <c r="D82" s="26"/>
      <c r="F82" s="26" t="s">
        <v>137</v>
      </c>
      <c r="G82" s="26"/>
      <c r="H82" s="26"/>
      <c r="I82" s="26"/>
      <c r="J82" s="14"/>
    </row>
    <row r="83" ht="12.75">
      <c r="J83" s="14"/>
    </row>
    <row r="84" spans="1:10" ht="12.75">
      <c r="A84" s="26" t="s">
        <v>135</v>
      </c>
      <c r="B84" s="26"/>
      <c r="C84" s="26"/>
      <c r="D84" s="26"/>
      <c r="F84" s="26" t="s">
        <v>138</v>
      </c>
      <c r="G84" s="26"/>
      <c r="H84" s="26"/>
      <c r="I84" s="26"/>
      <c r="J84" s="14"/>
    </row>
    <row r="85" ht="12.75">
      <c r="J85" s="14"/>
    </row>
    <row r="86" spans="1:10" ht="12.75">
      <c r="A86" s="26" t="s">
        <v>136</v>
      </c>
      <c r="B86" s="26"/>
      <c r="C86" s="26"/>
      <c r="D86" s="26"/>
      <c r="F86" s="26" t="s">
        <v>139</v>
      </c>
      <c r="G86" s="26"/>
      <c r="H86" s="26"/>
      <c r="I86" s="26"/>
      <c r="J86" s="14"/>
    </row>
  </sheetData>
  <mergeCells count="22">
    <mergeCell ref="A86:D86"/>
    <mergeCell ref="F86:I86"/>
    <mergeCell ref="A82:D82"/>
    <mergeCell ref="F82:I82"/>
    <mergeCell ref="A84:D84"/>
    <mergeCell ref="F84:I84"/>
    <mergeCell ref="A9:C9"/>
    <mergeCell ref="A11:K11"/>
    <mergeCell ref="A12:K12"/>
    <mergeCell ref="A14:K14"/>
    <mergeCell ref="A22:K22"/>
    <mergeCell ref="A35:K35"/>
    <mergeCell ref="A47:K47"/>
    <mergeCell ref="A64:K64"/>
    <mergeCell ref="A5:K5"/>
    <mergeCell ref="A6:K6"/>
    <mergeCell ref="A7:K7"/>
    <mergeCell ref="A8:I8"/>
    <mergeCell ref="A1:K1"/>
    <mergeCell ref="A2:K2"/>
    <mergeCell ref="A3:K3"/>
    <mergeCell ref="A4:J4"/>
  </mergeCells>
  <printOptions/>
  <pageMargins left="0.19" right="0.17" top="0.18" bottom="0.24" header="0.17" footer="0.17"/>
  <pageSetup horizontalDpi="600" verticalDpi="600" orientation="portrait" paperSize="9" scale="84" r:id="rId2"/>
  <rowBreaks count="1" manualBreakCount="1">
    <brk id="6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2008-05-30T20:48:38Z</cp:lastPrinted>
  <dcterms:modified xsi:type="dcterms:W3CDTF">2008-05-30T20:48:41Z</dcterms:modified>
  <cp:category/>
  <cp:version/>
  <cp:contentType/>
  <cp:contentStatus/>
</cp:coreProperties>
</file>