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3"/>
  </bookViews>
  <sheets>
    <sheet name="мандатка" sheetId="1" r:id="rId1"/>
    <sheet name="анализ" sheetId="2" r:id="rId2"/>
    <sheet name="поб, приз М" sheetId="3" r:id="rId3"/>
    <sheet name="поб, приз Д" sheetId="4" r:id="rId4"/>
  </sheets>
  <definedNames>
    <definedName name="_xlnm.Print_Area" localSheetId="1">'анализ'!$A$1:$AM$38</definedName>
    <definedName name="_xlnm.Print_Area" localSheetId="0">'мандатка'!$A$1:$Y$42</definedName>
    <definedName name="_xlnm.Print_Area" localSheetId="3">'поб, приз Д'!$A$1:$G$48</definedName>
  </definedNames>
  <calcPr fullCalcOnLoad="1"/>
</workbook>
</file>

<file path=xl/sharedStrings.xml><?xml version="1.0" encoding="utf-8"?>
<sst xmlns="http://schemas.openxmlformats.org/spreadsheetml/2006/main" count="628" uniqueCount="266">
  <si>
    <t xml:space="preserve"> </t>
  </si>
  <si>
    <t>АНАЛИЗ СОРЕВНОВАНИЙ</t>
  </si>
  <si>
    <t>пп</t>
  </si>
  <si>
    <t>команды</t>
  </si>
  <si>
    <t>клубы</t>
  </si>
  <si>
    <t>тренеры</t>
  </si>
  <si>
    <t>кол-во баллов</t>
  </si>
  <si>
    <t>занято место</t>
  </si>
  <si>
    <t>Дзюдо 86</t>
  </si>
  <si>
    <t>Строитель</t>
  </si>
  <si>
    <t>Кю. Дан</t>
  </si>
  <si>
    <t>БИКСАЛИЕВ РД</t>
  </si>
  <si>
    <t>количество участников</t>
  </si>
  <si>
    <t>главный сулья соревнований</t>
  </si>
  <si>
    <t xml:space="preserve">судья </t>
  </si>
  <si>
    <t>САМОЙЛОВА НН</t>
  </si>
  <si>
    <t>главный секретарь соревнований</t>
  </si>
  <si>
    <t>3м</t>
  </si>
  <si>
    <t>ВСЕГО УЧАСТНИКОВ</t>
  </si>
  <si>
    <t>1м</t>
  </si>
  <si>
    <t>2м</t>
  </si>
  <si>
    <t>участников</t>
  </si>
  <si>
    <t>ПОБЕДИТЕЛИ И ПРИЗЕРЫ</t>
  </si>
  <si>
    <t>весовая категория</t>
  </si>
  <si>
    <t>ФИО участника</t>
  </si>
  <si>
    <t>год рожд</t>
  </si>
  <si>
    <t>споривная школа</t>
  </si>
  <si>
    <t>спортивный клуб</t>
  </si>
  <si>
    <t>ФИО тренера</t>
  </si>
  <si>
    <t>главный судья</t>
  </si>
  <si>
    <t>главный секретарь</t>
  </si>
  <si>
    <r>
      <t xml:space="preserve">судья </t>
    </r>
    <r>
      <rPr>
        <b/>
        <u val="single"/>
        <sz val="14"/>
        <rFont val="Arial"/>
        <family val="2"/>
      </rPr>
      <t>1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категории</t>
    </r>
  </si>
  <si>
    <r>
      <t xml:space="preserve">судья </t>
    </r>
    <r>
      <rPr>
        <b/>
        <u val="single"/>
        <sz val="14"/>
        <rFont val="Arial"/>
        <family val="2"/>
      </rPr>
      <t>1</t>
    </r>
    <r>
      <rPr>
        <sz val="10"/>
        <rFont val="Arial"/>
        <family val="0"/>
      </rPr>
      <t xml:space="preserve"> категории</t>
    </r>
  </si>
  <si>
    <t>Никольск</t>
  </si>
  <si>
    <r>
      <rPr>
        <b/>
        <u val="single"/>
        <sz val="14"/>
        <rFont val="Arial Narrow"/>
        <family val="2"/>
      </rPr>
      <t>1</t>
    </r>
    <r>
      <rPr>
        <sz val="12"/>
        <rFont val="Arial Narrow"/>
        <family val="2"/>
      </rPr>
      <t xml:space="preserve"> категории</t>
    </r>
  </si>
  <si>
    <t>мальчики, девочки 2001 - 2003 г.р.</t>
  </si>
  <si>
    <t>Кубок-1 губернатора Пензенской области по дзюдо среди детей до  13 лет</t>
  </si>
  <si>
    <t>без разряда</t>
  </si>
  <si>
    <t>М-26 кг</t>
  </si>
  <si>
    <t>М-30 кг</t>
  </si>
  <si>
    <t>М-34 кг</t>
  </si>
  <si>
    <t>М-38 кг</t>
  </si>
  <si>
    <t>М-42 кг</t>
  </si>
  <si>
    <t>М-46 кг</t>
  </si>
  <si>
    <t>М-50 кг</t>
  </si>
  <si>
    <t>М-55 кг</t>
  </si>
  <si>
    <t>М-55+ кг</t>
  </si>
  <si>
    <t>Д-24 кг</t>
  </si>
  <si>
    <t>Д-28 кг</t>
  </si>
  <si>
    <t>Д-32 кг</t>
  </si>
  <si>
    <t>Д-36 кг</t>
  </si>
  <si>
    <t>Д-40 кг</t>
  </si>
  <si>
    <t>Д-44 кг</t>
  </si>
  <si>
    <t>Д-48 кг</t>
  </si>
  <si>
    <t>Д-52 кг</t>
  </si>
  <si>
    <t>Д-52+ кг</t>
  </si>
  <si>
    <t>Кубок-1 губернатора Пензенской области по дзюдо среди спортсменов до 13 лет</t>
  </si>
  <si>
    <t>М 26кг</t>
  </si>
  <si>
    <t>М 30кг</t>
  </si>
  <si>
    <t>М 34кг</t>
  </si>
  <si>
    <t>М 38кг</t>
  </si>
  <si>
    <t>М 42кг</t>
  </si>
  <si>
    <t>М 46кг</t>
  </si>
  <si>
    <t>М 50кг</t>
  </si>
  <si>
    <t>М 55кг</t>
  </si>
  <si>
    <t>М 55+ кг</t>
  </si>
  <si>
    <t>Пенза, ул. Антонова, 39А, ДС "Олимпийский".</t>
  </si>
  <si>
    <t>мальчики 2001 - 2003 г.р.</t>
  </si>
  <si>
    <t>Д 24кг</t>
  </si>
  <si>
    <t>Д 28кг</t>
  </si>
  <si>
    <t>Д 32кг</t>
  </si>
  <si>
    <t>Д 36кг</t>
  </si>
  <si>
    <t>Д 40кг</t>
  </si>
  <si>
    <t>Д 44кг</t>
  </si>
  <si>
    <t>Д 48кг</t>
  </si>
  <si>
    <t>Д 52кг</t>
  </si>
  <si>
    <t>Д 52+ кг</t>
  </si>
  <si>
    <t>девочки 2001 - 2003 г.р.</t>
  </si>
  <si>
    <t>мая 2013 года</t>
  </si>
  <si>
    <t>СОЛУЯНОВ ВВ</t>
  </si>
  <si>
    <t>ДУДНЕВ ВВ, КАГИН АЮ</t>
  </si>
  <si>
    <t>ПАРФЕНОВ АФ, КАБАНОВ ВА</t>
  </si>
  <si>
    <t>Яма Араши</t>
  </si>
  <si>
    <t>КОПЫЛОВ ЭВ, ШЕПЕЛЕВ ВМ, САМОЙЛОВА НН</t>
  </si>
  <si>
    <t>Олимпийский</t>
  </si>
  <si>
    <t>АРАВИН СВ</t>
  </si>
  <si>
    <t>МАКАРОВ ЮА</t>
  </si>
  <si>
    <t>Пенза, ул. Антонова, 39А,   ДС "Олимпийский"</t>
  </si>
  <si>
    <t>МАНДАТКА/ ЗАЯВКИ</t>
  </si>
  <si>
    <t>1 юношеский</t>
  </si>
  <si>
    <t>разряд</t>
  </si>
  <si>
    <t>нет</t>
  </si>
  <si>
    <t>2 юношеский</t>
  </si>
  <si>
    <t>3 юношеский</t>
  </si>
  <si>
    <t>ЭНГЕЛЬС</t>
  </si>
  <si>
    <t>саратовская</t>
  </si>
  <si>
    <t>ЗАРЕЧНЫЙ</t>
  </si>
  <si>
    <t>пензенская</t>
  </si>
  <si>
    <t>ГРИТЧИН ВВ</t>
  </si>
  <si>
    <t>МОЖГА</t>
  </si>
  <si>
    <t>golden score</t>
  </si>
  <si>
    <t>ТАМАЛА</t>
  </si>
  <si>
    <t>БЕШНОВ СА, ДУРНОВ АВ</t>
  </si>
  <si>
    <t>ИЖЕВСК</t>
  </si>
  <si>
    <t>динамо</t>
  </si>
  <si>
    <t>ЖОЛОБОВ МВ, ДЕРЕНДЯЕВ ИВ</t>
  </si>
  <si>
    <t>БЕССОНОВКА</t>
  </si>
  <si>
    <t>МАНГУСТ</t>
  </si>
  <si>
    <t>подросклуб</t>
  </si>
  <si>
    <t>спортклуб</t>
  </si>
  <si>
    <t>ЧЕБОКСАРЫ</t>
  </si>
  <si>
    <t>дюсш</t>
  </si>
  <si>
    <t>ЕВГРАФОВ ВЮ, ИВАНОВ ВП</t>
  </si>
  <si>
    <t>предварит. Заявлено</t>
  </si>
  <si>
    <t>кол-во участник.</t>
  </si>
  <si>
    <t>СОШ  - 67</t>
  </si>
  <si>
    <t>ДАЛНЫКИН ИА</t>
  </si>
  <si>
    <t>КАМЕНКА</t>
  </si>
  <si>
    <t>ЛУНИНО</t>
  </si>
  <si>
    <t>ВОСХОД</t>
  </si>
  <si>
    <t>САРАТОВ</t>
  </si>
  <si>
    <t>САРАНСК</t>
  </si>
  <si>
    <t>СЕВЕР</t>
  </si>
  <si>
    <t>КАМЕШКИР</t>
  </si>
  <si>
    <t xml:space="preserve">ГРЕЧИШНИКОВ </t>
  </si>
  <si>
    <t>НИКОЛЬСК</t>
  </si>
  <si>
    <t>САМАРА</t>
  </si>
  <si>
    <t>СЫЗРАНЬ</t>
  </si>
  <si>
    <t>самарская</t>
  </si>
  <si>
    <t>ТАМБОВ</t>
  </si>
  <si>
    <t>ТОЛЬЯТТИ</t>
  </si>
  <si>
    <t>АТЛЕТ</t>
  </si>
  <si>
    <t>ШАРИКОВ</t>
  </si>
  <si>
    <t>КОЛОТОВ владислав</t>
  </si>
  <si>
    <t>ЛЕБЕДЕВ АЛ</t>
  </si>
  <si>
    <t>ЯТМАНОВ анатолий</t>
  </si>
  <si>
    <t>ТРЕГУЛОВ рамиль</t>
  </si>
  <si>
    <t>ВИТЯЗЬ</t>
  </si>
  <si>
    <t>олимпийский</t>
  </si>
  <si>
    <t xml:space="preserve">КЛИМОВ ВА </t>
  </si>
  <si>
    <t>Ахмедов Ахмед</t>
  </si>
  <si>
    <t>Саратов</t>
  </si>
  <si>
    <t>Тедешвилли Л.П.</t>
  </si>
  <si>
    <t>ГОРИН егор</t>
  </si>
  <si>
    <t>ПАРШИН СМ</t>
  </si>
  <si>
    <t>ЦЕЛОУСОВ никита</t>
  </si>
  <si>
    <t xml:space="preserve">ЖОЛОБОВ МВ </t>
  </si>
  <si>
    <t>ПУШИН сергей</t>
  </si>
  <si>
    <t>ЖОЛОБОВ МВ</t>
  </si>
  <si>
    <t>ЛАЗАРЕВ иван</t>
  </si>
  <si>
    <t>дзюдо 86</t>
  </si>
  <si>
    <t>МОХОВ тарас</t>
  </si>
  <si>
    <t>ЕГОРКИН никита</t>
  </si>
  <si>
    <t>00.00.01</t>
  </si>
  <si>
    <t>ЯМА АРАШИ</t>
  </si>
  <si>
    <t>КОПЫЛОВ ЭВ, ШЕПЕЛЕВ МВ, САМОЙЛОВА НН</t>
  </si>
  <si>
    <t>Гусейнов Мамед</t>
  </si>
  <si>
    <t xml:space="preserve">ДЮСШ </t>
  </si>
  <si>
    <t>Тадэшвилли Л.П</t>
  </si>
  <si>
    <t>Стеняев Артур</t>
  </si>
  <si>
    <t>Саранск</t>
  </si>
  <si>
    <t>Паршин С.М.</t>
  </si>
  <si>
    <t>КУРБАНОВ батыр</t>
  </si>
  <si>
    <t>ТЕДЕШВИЛИ ЛП</t>
  </si>
  <si>
    <t>РУБЦОВ даниил</t>
  </si>
  <si>
    <t>ШУРЫГИН СВ</t>
  </si>
  <si>
    <t>КУРБАНОВ давлет</t>
  </si>
  <si>
    <t>КОМАРОВ егор</t>
  </si>
  <si>
    <t>Нарваткин Пётр</t>
  </si>
  <si>
    <t>ДЮСШ</t>
  </si>
  <si>
    <t>Шурыгин С.В.</t>
  </si>
  <si>
    <t>Гаврилов Виталий</t>
  </si>
  <si>
    <t>Сызрань</t>
  </si>
  <si>
    <t>Арочкин А.А,</t>
  </si>
  <si>
    <t>Мамадов Гюсейбек</t>
  </si>
  <si>
    <t>ОВЧИННИКОВ владислав</t>
  </si>
  <si>
    <t>спорклуб</t>
  </si>
  <si>
    <t>КУЗОВЧИКОВ данила</t>
  </si>
  <si>
    <t>КОВАРШИН тван</t>
  </si>
  <si>
    <t>ГРИГОРЬЕВ ИИ</t>
  </si>
  <si>
    <t>КАЛЬЧЕНКО данила</t>
  </si>
  <si>
    <t>КВИНД андрей</t>
  </si>
  <si>
    <t>ТОКАРЕВ николай виткорович</t>
  </si>
  <si>
    <t>СТРЕЛЬЦОВ данила</t>
  </si>
  <si>
    <t>Бариев Мухаммад</t>
  </si>
  <si>
    <t>Тедешвили</t>
  </si>
  <si>
    <t>Рафиков Ильдар</t>
  </si>
  <si>
    <t>Арычков А,А</t>
  </si>
  <si>
    <t>Мальков Никита</t>
  </si>
  <si>
    <t>Кю Дан</t>
  </si>
  <si>
    <t xml:space="preserve">БИКСАЛИЕВ РД </t>
  </si>
  <si>
    <t>Наумов Роман</t>
  </si>
  <si>
    <t>Тедешвили Л.П.</t>
  </si>
  <si>
    <t>Барсуков Данила</t>
  </si>
  <si>
    <t>Тимофеев Ш.М.</t>
  </si>
  <si>
    <t>Володин Леонид</t>
  </si>
  <si>
    <t>Гречишников В.Г.</t>
  </si>
  <si>
    <t>Пивкин Николай</t>
  </si>
  <si>
    <t>Ануфриев А.Ю.</t>
  </si>
  <si>
    <t>МУРЗАЕВ никита</t>
  </si>
  <si>
    <t>РОМАНОВ павел</t>
  </si>
  <si>
    <t xml:space="preserve">СОЛУЯНОВ ВВ </t>
  </si>
  <si>
    <t>МИНАЕВ артем</t>
  </si>
  <si>
    <t>ТИМОФЕЕВ ШМ</t>
  </si>
  <si>
    <t>БУБИС алексей</t>
  </si>
  <si>
    <t>РЫБАКИН</t>
  </si>
  <si>
    <t>ХВОСТОВА анастасия</t>
  </si>
  <si>
    <t>ГУНИЧЕВ СА</t>
  </si>
  <si>
    <t>ЮСЬКАЕВА рената</t>
  </si>
  <si>
    <t>МИТРОШИНА алёна</t>
  </si>
  <si>
    <t>ШАМИХИНА  валерия</t>
  </si>
  <si>
    <t>БРАГИН ДВ</t>
  </si>
  <si>
    <t>ХЛЕБНИКОВА светлана</t>
  </si>
  <si>
    <t>МАСЕНЬКИНА ОА</t>
  </si>
  <si>
    <t>РАДУ диана</t>
  </si>
  <si>
    <t xml:space="preserve">ТОКАРЕВ НВ </t>
  </si>
  <si>
    <t>ЗАЙЦЕВА рубина</t>
  </si>
  <si>
    <t>colden score</t>
  </si>
  <si>
    <t xml:space="preserve">ЛЕБЕДЕВ АЛ </t>
  </si>
  <si>
    <t>ГОЛУБКОВА мария</t>
  </si>
  <si>
    <t xml:space="preserve">ВОСХОД </t>
  </si>
  <si>
    <t>ИВАНОВА  дарья</t>
  </si>
  <si>
    <t>ЖИЛКИНА яна</t>
  </si>
  <si>
    <t>ГЛУХОВА инна</t>
  </si>
  <si>
    <t>ЧЕБОТАЕВА анастасия</t>
  </si>
  <si>
    <t>АЩАУЛОВА виктория</t>
  </si>
  <si>
    <t xml:space="preserve">САРАТОВ </t>
  </si>
  <si>
    <t>ТМИОФЕЕВ ШМ</t>
  </si>
  <si>
    <t>ЛУДКОВ лидия</t>
  </si>
  <si>
    <t>УЧВАТОВА ирина</t>
  </si>
  <si>
    <t>ЖАРОВ ИВ</t>
  </si>
  <si>
    <t>МАРКЕЕВА анжелика</t>
  </si>
  <si>
    <t xml:space="preserve">СЫЗРАНЬ </t>
  </si>
  <si>
    <t>КРУПНОВА дарья</t>
  </si>
  <si>
    <t>КЛИМОВ ВА</t>
  </si>
  <si>
    <t>ЛЕСОВА алёна</t>
  </si>
  <si>
    <t>ШИРМАНОВА мария</t>
  </si>
  <si>
    <t xml:space="preserve"> ШУРЫГИН СВ</t>
  </si>
  <si>
    <t>НУЖДИНА ангелина</t>
  </si>
  <si>
    <t xml:space="preserve"> МАСЕНЬКИНА ОА</t>
  </si>
  <si>
    <t>ТОКАРЕВ НВ</t>
  </si>
  <si>
    <t>ВСЕГО УЧАСТНИКОВ/БАЛЛОВ</t>
  </si>
  <si>
    <t>ГРЕЧИШНИКОВ ВИ</t>
  </si>
  <si>
    <t>ГРИГОРЬЕВ ДН</t>
  </si>
  <si>
    <t>АРЫЧКОВ АА, БРАГИН ДВ</t>
  </si>
  <si>
    <t>ГНЕДАРЕВ ОВ</t>
  </si>
  <si>
    <t>КОЛТУН ИМ</t>
  </si>
  <si>
    <t>ПАРШИН СМ, ШУРЫГИН ДС, АНУФРИЕВ СЮ</t>
  </si>
  <si>
    <t>САРАЕВА АА</t>
  </si>
  <si>
    <t>БОДИН ВВ</t>
  </si>
  <si>
    <t>ЕРМОЛАЕВ ВБ</t>
  </si>
  <si>
    <t>3 место</t>
  </si>
  <si>
    <t>9 м.</t>
  </si>
  <si>
    <t>11-12 м.</t>
  </si>
  <si>
    <t>5 м.</t>
  </si>
  <si>
    <t>4 м.</t>
  </si>
  <si>
    <t>6 м.</t>
  </si>
  <si>
    <t>14-17 м.</t>
  </si>
  <si>
    <t>7-8 м.</t>
  </si>
  <si>
    <t>18-27 м.</t>
  </si>
  <si>
    <t>10 м.</t>
  </si>
  <si>
    <t>2 место</t>
  </si>
  <si>
    <t>1 место</t>
  </si>
  <si>
    <t>13 м.</t>
  </si>
  <si>
    <t>"Витязь" г. Пензы</t>
  </si>
  <si>
    <t>"Витязь" г.Пензы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</si>
</sst>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#,##0.0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entury Gothic"/>
      <family val="2"/>
    </font>
    <font>
      <b/>
      <i/>
      <u val="single"/>
      <sz val="11"/>
      <name val="CyrillicOld"/>
      <family val="0"/>
    </font>
    <font>
      <b/>
      <sz val="14"/>
      <name val="Arial Narrow"/>
      <family val="2"/>
    </font>
    <font>
      <b/>
      <sz val="10"/>
      <name val="Century Gothic"/>
      <family val="2"/>
    </font>
    <font>
      <sz val="16"/>
      <name val="CyrillicOld"/>
      <family val="0"/>
    </font>
    <font>
      <b/>
      <sz val="14"/>
      <name val="Century Gothic"/>
      <family val="2"/>
    </font>
    <font>
      <i/>
      <u val="single"/>
      <sz val="12"/>
      <name val="Arial Narrow"/>
      <family val="2"/>
    </font>
    <font>
      <sz val="8"/>
      <name val="Arial Narrow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 Narrow"/>
      <family val="2"/>
    </font>
    <font>
      <b/>
      <u val="single"/>
      <sz val="16"/>
      <name val="CyrillicOld"/>
      <family val="0"/>
    </font>
    <font>
      <sz val="18"/>
      <name val="Arial"/>
      <family val="2"/>
    </font>
    <font>
      <i/>
      <sz val="10"/>
      <name val="Arial"/>
      <family val="2"/>
    </font>
    <font>
      <sz val="12"/>
      <name val="Century Gothic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u val="single"/>
      <sz val="14"/>
      <name val="CyrillicOld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Narrow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42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2" fillId="33" borderId="0" xfId="42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3" fillId="33" borderId="12" xfId="42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15" fillId="33" borderId="12" xfId="0" applyFont="1" applyFill="1" applyBorder="1" applyAlignment="1">
      <alignment vertical="center" textRotation="90" wrapText="1"/>
    </xf>
    <xf numFmtId="0" fontId="3" fillId="33" borderId="12" xfId="0" applyFont="1" applyFill="1" applyBorder="1" applyAlignment="1">
      <alignment vertical="center" textRotation="90" wrapText="1"/>
    </xf>
    <xf numFmtId="0" fontId="16" fillId="33" borderId="12" xfId="0" applyFont="1" applyFill="1" applyBorder="1" applyAlignment="1">
      <alignment vertical="center" textRotation="90" wrapText="1"/>
    </xf>
    <xf numFmtId="0" fontId="7" fillId="33" borderId="12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9" fillId="33" borderId="12" xfId="0" applyFont="1" applyFill="1" applyBorder="1" applyAlignment="1">
      <alignment vertical="center" textRotation="90" wrapText="1"/>
    </xf>
    <xf numFmtId="0" fontId="25" fillId="33" borderId="12" xfId="0" applyFont="1" applyFill="1" applyBorder="1" applyAlignment="1">
      <alignment horizontal="center" vertical="center" textRotation="90" wrapText="1"/>
    </xf>
    <xf numFmtId="0" fontId="2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83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1" fontId="24" fillId="33" borderId="12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35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29" fillId="33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 textRotation="90" wrapText="1"/>
    </xf>
    <xf numFmtId="49" fontId="32" fillId="33" borderId="20" xfId="0" applyNumberFormat="1" applyFont="1" applyFill="1" applyBorder="1" applyAlignment="1">
      <alignment horizontal="center" vertical="center" textRotation="90" wrapText="1"/>
    </xf>
    <xf numFmtId="0" fontId="24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49" fontId="11" fillId="33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24" fillId="33" borderId="12" xfId="0" applyFont="1" applyFill="1" applyBorder="1" applyAlignment="1">
      <alignment horizontal="center" vertical="center" textRotation="90"/>
    </xf>
    <xf numFmtId="0" fontId="27" fillId="7" borderId="12" xfId="0" applyFont="1" applyFill="1" applyBorder="1" applyAlignment="1">
      <alignment horizontal="center" vertical="center" textRotation="90" wrapText="1"/>
    </xf>
    <xf numFmtId="0" fontId="27" fillId="2" borderId="12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 vertical="center"/>
    </xf>
    <xf numFmtId="0" fontId="6" fillId="7" borderId="12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1" fontId="24" fillId="33" borderId="26" xfId="0" applyNumberFormat="1" applyFont="1" applyFill="1" applyBorder="1" applyAlignment="1">
      <alignment horizontal="center" vertical="center"/>
    </xf>
    <xf numFmtId="0" fontId="29" fillId="33" borderId="26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textRotation="90" wrapText="1"/>
    </xf>
    <xf numFmtId="0" fontId="42" fillId="33" borderId="12" xfId="0" applyFont="1" applyFill="1" applyBorder="1" applyAlignment="1">
      <alignment horizontal="center" vertical="center" textRotation="90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1" fontId="6" fillId="7" borderId="12" xfId="0" applyNumberFormat="1" applyFont="1" applyFill="1" applyBorder="1" applyAlignment="1">
      <alignment horizontal="center" vertical="center" wrapText="1"/>
    </xf>
    <xf numFmtId="1" fontId="24" fillId="33" borderId="12" xfId="0" applyNumberFormat="1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 wrapText="1"/>
    </xf>
    <xf numFmtId="14" fontId="0" fillId="0" borderId="24" xfId="0" applyNumberForma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14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49" fontId="11" fillId="33" borderId="30" xfId="0" applyNumberFormat="1" applyFont="1" applyFill="1" applyBorder="1" applyAlignment="1">
      <alignment horizontal="center" vertical="center" wrapText="1"/>
    </xf>
    <xf numFmtId="49" fontId="11" fillId="33" borderId="26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14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190" fontId="11" fillId="0" borderId="12" xfId="0" applyNumberFormat="1" applyFont="1" applyBorder="1" applyAlignment="1">
      <alignment horizontal="center" vertical="center"/>
    </xf>
    <xf numFmtId="190" fontId="11" fillId="33" borderId="12" xfId="0" applyNumberFormat="1" applyFont="1" applyFill="1" applyBorder="1" applyAlignment="1">
      <alignment horizontal="center" vertical="center"/>
    </xf>
    <xf numFmtId="190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textRotation="90" wrapText="1"/>
    </xf>
    <xf numFmtId="189" fontId="11" fillId="0" borderId="12" xfId="0" applyNumberFormat="1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 textRotation="90" wrapText="1"/>
    </xf>
    <xf numFmtId="0" fontId="83" fillId="33" borderId="12" xfId="0" applyNumberFormat="1" applyFont="1" applyFill="1" applyBorder="1" applyAlignment="1">
      <alignment horizontal="center" vertical="center" wrapText="1"/>
    </xf>
    <xf numFmtId="189" fontId="6" fillId="33" borderId="12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Border="1" applyAlignment="1">
      <alignment horizontal="center" vertical="center"/>
    </xf>
    <xf numFmtId="189" fontId="6" fillId="33" borderId="12" xfId="0" applyNumberFormat="1" applyFont="1" applyFill="1" applyBorder="1" applyAlignment="1">
      <alignment horizontal="center" vertical="center"/>
    </xf>
    <xf numFmtId="189" fontId="6" fillId="0" borderId="12" xfId="0" applyNumberFormat="1" applyFont="1" applyBorder="1" applyAlignment="1">
      <alignment vertical="center"/>
    </xf>
    <xf numFmtId="189" fontId="6" fillId="33" borderId="12" xfId="0" applyNumberFormat="1" applyFont="1" applyFill="1" applyBorder="1" applyAlignment="1">
      <alignment vertical="center"/>
    </xf>
    <xf numFmtId="189" fontId="11" fillId="33" borderId="12" xfId="0" applyNumberFormat="1" applyFont="1" applyFill="1" applyBorder="1" applyAlignment="1">
      <alignment horizontal="center" vertical="center"/>
    </xf>
    <xf numFmtId="189" fontId="6" fillId="0" borderId="31" xfId="0" applyNumberFormat="1" applyFont="1" applyBorder="1" applyAlignment="1">
      <alignment horizontal="center" vertical="center"/>
    </xf>
    <xf numFmtId="189" fontId="2" fillId="0" borderId="12" xfId="0" applyNumberFormat="1" applyFont="1" applyBorder="1" applyAlignment="1">
      <alignment vertical="center" wrapText="1"/>
    </xf>
    <xf numFmtId="189" fontId="28" fillId="0" borderId="12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horizontal="left" vertical="center"/>
    </xf>
    <xf numFmtId="189" fontId="11" fillId="34" borderId="12" xfId="0" applyNumberFormat="1" applyFont="1" applyFill="1" applyBorder="1" applyAlignment="1">
      <alignment horizontal="center" vertical="center"/>
    </xf>
    <xf numFmtId="189" fontId="24" fillId="34" borderId="12" xfId="0" applyNumberFormat="1" applyFont="1" applyFill="1" applyBorder="1" applyAlignment="1">
      <alignment horizontal="center" vertical="center"/>
    </xf>
    <xf numFmtId="0" fontId="6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6" fontId="3" fillId="0" borderId="31" xfId="0" applyNumberFormat="1" applyFont="1" applyBorder="1" applyAlignment="1">
      <alignment horizontal="right" vertical="center" wrapText="1"/>
    </xf>
    <xf numFmtId="6" fontId="3" fillId="0" borderId="29" xfId="0" applyNumberFormat="1" applyFont="1" applyBorder="1" applyAlignment="1">
      <alignment horizontal="right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40" fillId="0" borderId="31" xfId="42" applyFont="1" applyBorder="1" applyAlignment="1" applyProtection="1">
      <alignment horizontal="center" vertical="center" wrapText="1"/>
      <protection/>
    </xf>
    <xf numFmtId="0" fontId="40" fillId="0" borderId="32" xfId="42" applyFont="1" applyBorder="1" applyAlignment="1" applyProtection="1">
      <alignment horizontal="center" vertical="center" wrapText="1"/>
      <protection/>
    </xf>
    <xf numFmtId="0" fontId="40" fillId="0" borderId="29" xfId="42" applyFont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>
      <alignment horizontal="right" vertical="center" wrapText="1"/>
    </xf>
    <xf numFmtId="0" fontId="3" fillId="34" borderId="32" xfId="0" applyFont="1" applyFill="1" applyBorder="1" applyAlignment="1">
      <alignment horizontal="right" vertical="center" wrapText="1"/>
    </xf>
    <xf numFmtId="0" fontId="3" fillId="34" borderId="29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/>
    </xf>
    <xf numFmtId="0" fontId="47" fillId="0" borderId="31" xfId="42" applyFont="1" applyBorder="1" applyAlignment="1" applyProtection="1">
      <alignment horizontal="center" vertical="center" wrapText="1"/>
      <protection/>
    </xf>
    <xf numFmtId="0" fontId="47" fillId="0" borderId="32" xfId="42" applyFont="1" applyBorder="1" applyAlignment="1" applyProtection="1">
      <alignment horizontal="center" vertical="center" wrapText="1"/>
      <protection/>
    </xf>
    <xf numFmtId="0" fontId="47" fillId="0" borderId="29" xfId="42" applyFont="1" applyBorder="1" applyAlignment="1" applyProtection="1">
      <alignment horizontal="center" vertical="center" wrapText="1"/>
      <protection/>
    </xf>
    <xf numFmtId="49" fontId="22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89" fontId="11" fillId="34" borderId="31" xfId="0" applyNumberFormat="1" applyFont="1" applyFill="1" applyBorder="1" applyAlignment="1">
      <alignment horizontal="center" vertical="center"/>
    </xf>
    <xf numFmtId="189" fontId="11" fillId="34" borderId="2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0" fontId="31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667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9527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B1">
      <pane ySplit="3" topLeftCell="A10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1.7109375" style="0" customWidth="1"/>
    <col min="4" max="4" width="14.7109375" style="0" customWidth="1"/>
    <col min="5" max="23" width="5.7109375" style="0" customWidth="1"/>
    <col min="24" max="24" width="8.57421875" style="0" customWidth="1"/>
    <col min="25" max="25" width="8.140625" style="0" customWidth="1"/>
  </cols>
  <sheetData>
    <row r="1" spans="1:25" ht="20.25">
      <c r="A1" s="81"/>
      <c r="B1" s="264" t="s">
        <v>88</v>
      </c>
      <c r="C1" s="264"/>
      <c r="D1" s="264"/>
      <c r="E1" s="264"/>
      <c r="F1" s="269" t="s">
        <v>36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23.25" customHeight="1">
      <c r="A2" s="277" t="s">
        <v>87</v>
      </c>
      <c r="B2" s="277"/>
      <c r="C2" s="277"/>
      <c r="D2" s="277"/>
      <c r="E2" s="278"/>
      <c r="F2" s="270" t="s">
        <v>35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</row>
    <row r="3" spans="1:25" ht="69.75" customHeight="1">
      <c r="A3" s="92" t="s">
        <v>2</v>
      </c>
      <c r="B3" s="153" t="s">
        <v>3</v>
      </c>
      <c r="C3" s="75" t="s">
        <v>4</v>
      </c>
      <c r="D3" s="75" t="s">
        <v>5</v>
      </c>
      <c r="E3" s="176" t="s">
        <v>113</v>
      </c>
      <c r="F3" s="155" t="s">
        <v>38</v>
      </c>
      <c r="G3" s="155" t="s">
        <v>39</v>
      </c>
      <c r="H3" s="155" t="s">
        <v>40</v>
      </c>
      <c r="I3" s="155" t="s">
        <v>41</v>
      </c>
      <c r="J3" s="155" t="s">
        <v>42</v>
      </c>
      <c r="K3" s="155" t="s">
        <v>43</v>
      </c>
      <c r="L3" s="155" t="s">
        <v>44</v>
      </c>
      <c r="M3" s="155" t="s">
        <v>45</v>
      </c>
      <c r="N3" s="155" t="s">
        <v>46</v>
      </c>
      <c r="O3" s="154" t="s">
        <v>47</v>
      </c>
      <c r="P3" s="154" t="s">
        <v>48</v>
      </c>
      <c r="Q3" s="154" t="s">
        <v>49</v>
      </c>
      <c r="R3" s="154" t="s">
        <v>50</v>
      </c>
      <c r="S3" s="154" t="s">
        <v>51</v>
      </c>
      <c r="T3" s="154" t="s">
        <v>52</v>
      </c>
      <c r="U3" s="154" t="s">
        <v>53</v>
      </c>
      <c r="V3" s="154" t="s">
        <v>54</v>
      </c>
      <c r="W3" s="154" t="s">
        <v>55</v>
      </c>
      <c r="X3" s="177" t="s">
        <v>114</v>
      </c>
      <c r="Y3" s="177"/>
    </row>
    <row r="4" spans="1:25" ht="30" customHeight="1">
      <c r="A4" s="65">
        <v>1</v>
      </c>
      <c r="B4" s="260" t="s">
        <v>264</v>
      </c>
      <c r="C4" s="85" t="s">
        <v>8</v>
      </c>
      <c r="D4" s="85" t="s">
        <v>80</v>
      </c>
      <c r="E4" s="95">
        <v>11</v>
      </c>
      <c r="F4" s="159"/>
      <c r="G4" s="178">
        <v>2</v>
      </c>
      <c r="H4" s="159">
        <v>2</v>
      </c>
      <c r="I4" s="159">
        <v>3</v>
      </c>
      <c r="J4" s="159">
        <v>2</v>
      </c>
      <c r="K4" s="159"/>
      <c r="L4" s="159">
        <v>1</v>
      </c>
      <c r="M4" s="159"/>
      <c r="N4" s="159"/>
      <c r="O4" s="163"/>
      <c r="P4" s="163"/>
      <c r="Q4" s="181"/>
      <c r="R4" s="181"/>
      <c r="S4" s="181"/>
      <c r="T4" s="181"/>
      <c r="U4" s="181"/>
      <c r="V4" s="181"/>
      <c r="W4" s="181"/>
      <c r="X4" s="182">
        <f aca="true" t="shared" si="0" ref="X4:X30">SUM(F4:W4)</f>
        <v>10</v>
      </c>
      <c r="Y4" s="97"/>
    </row>
    <row r="5" spans="1:25" ht="30" customHeight="1">
      <c r="A5" s="77">
        <v>2</v>
      </c>
      <c r="B5" s="260" t="s">
        <v>264</v>
      </c>
      <c r="C5" s="85" t="s">
        <v>10</v>
      </c>
      <c r="D5" s="85" t="s">
        <v>11</v>
      </c>
      <c r="E5" s="75">
        <v>15</v>
      </c>
      <c r="F5" s="160"/>
      <c r="G5" s="179"/>
      <c r="H5" s="160">
        <v>2</v>
      </c>
      <c r="I5" s="160">
        <v>2</v>
      </c>
      <c r="J5" s="160"/>
      <c r="K5" s="160">
        <v>2</v>
      </c>
      <c r="L5" s="160">
        <v>2</v>
      </c>
      <c r="M5" s="160">
        <v>1</v>
      </c>
      <c r="N5" s="160"/>
      <c r="O5" s="164"/>
      <c r="P5" s="164"/>
      <c r="Q5" s="183"/>
      <c r="R5" s="183"/>
      <c r="S5" s="183"/>
      <c r="T5" s="183"/>
      <c r="U5" s="183"/>
      <c r="V5" s="183"/>
      <c r="W5" s="183"/>
      <c r="X5" s="184">
        <f t="shared" si="0"/>
        <v>9</v>
      </c>
      <c r="Y5" s="97"/>
    </row>
    <row r="6" spans="1:25" ht="30" customHeight="1">
      <c r="A6" s="77">
        <v>3</v>
      </c>
      <c r="B6" s="260" t="s">
        <v>264</v>
      </c>
      <c r="C6" s="85" t="s">
        <v>84</v>
      </c>
      <c r="D6" s="85" t="s">
        <v>234</v>
      </c>
      <c r="E6" s="95">
        <v>13</v>
      </c>
      <c r="F6" s="160">
        <v>1</v>
      </c>
      <c r="G6" s="162">
        <v>1</v>
      </c>
      <c r="H6" s="160">
        <v>2</v>
      </c>
      <c r="I6" s="162">
        <v>1</v>
      </c>
      <c r="J6" s="160">
        <v>2</v>
      </c>
      <c r="K6" s="162">
        <v>1</v>
      </c>
      <c r="L6" s="160">
        <v>2</v>
      </c>
      <c r="M6" s="161"/>
      <c r="N6" s="162">
        <v>1</v>
      </c>
      <c r="O6" s="165"/>
      <c r="P6" s="165"/>
      <c r="Q6" s="183"/>
      <c r="R6" s="183"/>
      <c r="S6" s="183"/>
      <c r="T6" s="183"/>
      <c r="U6" s="183">
        <v>1</v>
      </c>
      <c r="V6" s="183"/>
      <c r="W6" s="183"/>
      <c r="X6" s="184">
        <f t="shared" si="0"/>
        <v>12</v>
      </c>
      <c r="Y6" s="97"/>
    </row>
    <row r="7" spans="1:25" ht="30" customHeight="1">
      <c r="A7" s="77">
        <v>4</v>
      </c>
      <c r="B7" s="260" t="s">
        <v>264</v>
      </c>
      <c r="C7" s="85" t="s">
        <v>115</v>
      </c>
      <c r="D7" s="85" t="s">
        <v>116</v>
      </c>
      <c r="E7" s="95">
        <v>0</v>
      </c>
      <c r="F7" s="160"/>
      <c r="G7" s="179"/>
      <c r="H7" s="160"/>
      <c r="I7" s="161"/>
      <c r="J7" s="160"/>
      <c r="K7" s="161"/>
      <c r="L7" s="160"/>
      <c r="M7" s="161"/>
      <c r="N7" s="162">
        <v>1</v>
      </c>
      <c r="O7" s="165"/>
      <c r="P7" s="165"/>
      <c r="Q7" s="183"/>
      <c r="R7" s="183"/>
      <c r="S7" s="183"/>
      <c r="T7" s="183"/>
      <c r="U7" s="183"/>
      <c r="V7" s="183"/>
      <c r="W7" s="183"/>
      <c r="X7" s="184">
        <f t="shared" si="0"/>
        <v>1</v>
      </c>
      <c r="Y7" s="97"/>
    </row>
    <row r="8" spans="1:25" ht="30" customHeight="1">
      <c r="A8" s="77">
        <v>5</v>
      </c>
      <c r="B8" s="260" t="s">
        <v>264</v>
      </c>
      <c r="C8" s="85" t="s">
        <v>9</v>
      </c>
      <c r="D8" s="85" t="s">
        <v>81</v>
      </c>
      <c r="E8" s="95">
        <v>15</v>
      </c>
      <c r="F8" s="160">
        <v>2</v>
      </c>
      <c r="G8" s="162">
        <v>1</v>
      </c>
      <c r="H8" s="160">
        <v>4</v>
      </c>
      <c r="I8" s="162">
        <v>2</v>
      </c>
      <c r="J8" s="160"/>
      <c r="K8" s="162">
        <v>1</v>
      </c>
      <c r="L8" s="160">
        <v>1</v>
      </c>
      <c r="M8" s="162">
        <v>1</v>
      </c>
      <c r="N8" s="161"/>
      <c r="O8" s="165"/>
      <c r="P8" s="165"/>
      <c r="Q8" s="183"/>
      <c r="R8" s="183"/>
      <c r="S8" s="183"/>
      <c r="T8" s="183"/>
      <c r="U8" s="183"/>
      <c r="V8" s="183"/>
      <c r="W8" s="183"/>
      <c r="X8" s="184">
        <f t="shared" si="0"/>
        <v>12</v>
      </c>
      <c r="Y8" s="97"/>
    </row>
    <row r="9" spans="1:25" ht="30" customHeight="1">
      <c r="A9" s="77">
        <v>6</v>
      </c>
      <c r="B9" s="174" t="s">
        <v>131</v>
      </c>
      <c r="C9" s="85" t="s">
        <v>109</v>
      </c>
      <c r="D9" s="85" t="s">
        <v>132</v>
      </c>
      <c r="E9" s="95">
        <v>0</v>
      </c>
      <c r="F9" s="160"/>
      <c r="G9" s="179"/>
      <c r="H9" s="160"/>
      <c r="I9" s="160">
        <v>2</v>
      </c>
      <c r="J9" s="160"/>
      <c r="K9" s="160">
        <v>1</v>
      </c>
      <c r="L9" s="160"/>
      <c r="M9" s="160"/>
      <c r="N9" s="160">
        <v>1</v>
      </c>
      <c r="O9" s="164"/>
      <c r="P9" s="164"/>
      <c r="Q9" s="183"/>
      <c r="R9" s="183"/>
      <c r="S9" s="183"/>
      <c r="T9" s="183"/>
      <c r="U9" s="183"/>
      <c r="V9" s="183"/>
      <c r="W9" s="183"/>
      <c r="X9" s="184">
        <f t="shared" si="0"/>
        <v>4</v>
      </c>
      <c r="Y9" s="97"/>
    </row>
    <row r="10" spans="1:25" ht="30" customHeight="1">
      <c r="A10" s="77">
        <v>7</v>
      </c>
      <c r="B10" s="174" t="s">
        <v>106</v>
      </c>
      <c r="C10" s="85" t="s">
        <v>97</v>
      </c>
      <c r="D10" s="85" t="s">
        <v>79</v>
      </c>
      <c r="E10" s="95">
        <v>11</v>
      </c>
      <c r="F10" s="160"/>
      <c r="G10" s="179">
        <v>1</v>
      </c>
      <c r="H10" s="160">
        <v>2</v>
      </c>
      <c r="I10" s="162">
        <v>1</v>
      </c>
      <c r="J10" s="160"/>
      <c r="K10" s="162">
        <v>2</v>
      </c>
      <c r="L10" s="160"/>
      <c r="M10" s="161"/>
      <c r="N10" s="162">
        <v>3</v>
      </c>
      <c r="O10" s="165"/>
      <c r="P10" s="165"/>
      <c r="Q10" s="183">
        <v>1</v>
      </c>
      <c r="R10" s="183"/>
      <c r="S10" s="183"/>
      <c r="T10" s="183">
        <v>1</v>
      </c>
      <c r="U10" s="183"/>
      <c r="V10" s="183"/>
      <c r="W10" s="183"/>
      <c r="X10" s="184">
        <f t="shared" si="0"/>
        <v>11</v>
      </c>
      <c r="Y10" s="97"/>
    </row>
    <row r="11" spans="1:25" ht="30" customHeight="1">
      <c r="A11" s="77">
        <v>8</v>
      </c>
      <c r="B11" s="174" t="s">
        <v>119</v>
      </c>
      <c r="C11" s="85" t="s">
        <v>109</v>
      </c>
      <c r="D11" s="85" t="s">
        <v>85</v>
      </c>
      <c r="E11" s="95">
        <v>0</v>
      </c>
      <c r="F11" s="160">
        <v>1</v>
      </c>
      <c r="G11" s="179"/>
      <c r="H11" s="160"/>
      <c r="I11" s="162"/>
      <c r="J11" s="160"/>
      <c r="K11" s="162">
        <v>1</v>
      </c>
      <c r="L11" s="160"/>
      <c r="M11" s="161"/>
      <c r="N11" s="161"/>
      <c r="O11" s="165"/>
      <c r="P11" s="165"/>
      <c r="Q11" s="183"/>
      <c r="R11" s="183">
        <v>1</v>
      </c>
      <c r="S11" s="183">
        <v>1</v>
      </c>
      <c r="T11" s="183"/>
      <c r="U11" s="183"/>
      <c r="V11" s="183"/>
      <c r="W11" s="183"/>
      <c r="X11" s="184">
        <f t="shared" si="0"/>
        <v>4</v>
      </c>
      <c r="Y11" s="97"/>
    </row>
    <row r="12" spans="1:25" ht="30" customHeight="1">
      <c r="A12" s="77">
        <v>9</v>
      </c>
      <c r="B12" s="174" t="s">
        <v>96</v>
      </c>
      <c r="C12" s="85" t="s">
        <v>97</v>
      </c>
      <c r="D12" s="85" t="s">
        <v>98</v>
      </c>
      <c r="E12" s="95">
        <v>1</v>
      </c>
      <c r="F12" s="160"/>
      <c r="G12" s="179"/>
      <c r="H12" s="160"/>
      <c r="I12" s="162"/>
      <c r="J12" s="160"/>
      <c r="K12" s="161"/>
      <c r="L12" s="160"/>
      <c r="M12" s="161"/>
      <c r="N12" s="162">
        <v>1</v>
      </c>
      <c r="O12" s="165"/>
      <c r="P12" s="165"/>
      <c r="Q12" s="183"/>
      <c r="R12" s="183"/>
      <c r="S12" s="183"/>
      <c r="T12" s="183"/>
      <c r="U12" s="183"/>
      <c r="V12" s="183"/>
      <c r="W12" s="183"/>
      <c r="X12" s="184">
        <f t="shared" si="0"/>
        <v>1</v>
      </c>
      <c r="Y12" s="97"/>
    </row>
    <row r="13" spans="1:25" ht="30" customHeight="1">
      <c r="A13" s="77">
        <v>10</v>
      </c>
      <c r="B13" s="174" t="s">
        <v>103</v>
      </c>
      <c r="C13" s="85" t="s">
        <v>104</v>
      </c>
      <c r="D13" s="85" t="s">
        <v>105</v>
      </c>
      <c r="E13" s="95">
        <v>6</v>
      </c>
      <c r="F13" s="160"/>
      <c r="G13" s="162">
        <v>2</v>
      </c>
      <c r="H13" s="160">
        <v>1</v>
      </c>
      <c r="I13" s="162"/>
      <c r="J13" s="160"/>
      <c r="K13" s="161"/>
      <c r="L13" s="160"/>
      <c r="M13" s="161"/>
      <c r="N13" s="161"/>
      <c r="O13" s="165"/>
      <c r="P13" s="165"/>
      <c r="Q13" s="183">
        <v>1</v>
      </c>
      <c r="R13" s="183">
        <v>1</v>
      </c>
      <c r="S13" s="183"/>
      <c r="T13" s="183"/>
      <c r="U13" s="183"/>
      <c r="V13" s="183"/>
      <c r="W13" s="183"/>
      <c r="X13" s="184">
        <f t="shared" si="0"/>
        <v>5</v>
      </c>
      <c r="Y13" s="97"/>
    </row>
    <row r="14" spans="1:25" ht="30" customHeight="1">
      <c r="A14" s="77">
        <v>11</v>
      </c>
      <c r="B14" s="174" t="s">
        <v>117</v>
      </c>
      <c r="C14" s="85" t="s">
        <v>97</v>
      </c>
      <c r="D14" s="85" t="s">
        <v>249</v>
      </c>
      <c r="E14" s="95">
        <v>0</v>
      </c>
      <c r="F14" s="160"/>
      <c r="G14" s="179"/>
      <c r="H14" s="160"/>
      <c r="I14" s="162">
        <v>1</v>
      </c>
      <c r="J14" s="160"/>
      <c r="K14" s="161"/>
      <c r="L14" s="160"/>
      <c r="M14" s="162">
        <v>1</v>
      </c>
      <c r="N14" s="161"/>
      <c r="O14" s="165"/>
      <c r="P14" s="165"/>
      <c r="Q14" s="183"/>
      <c r="R14" s="183"/>
      <c r="S14" s="183"/>
      <c r="T14" s="183"/>
      <c r="U14" s="183"/>
      <c r="V14" s="183"/>
      <c r="W14" s="183"/>
      <c r="X14" s="184">
        <f t="shared" si="0"/>
        <v>2</v>
      </c>
      <c r="Y14" s="97"/>
    </row>
    <row r="15" spans="1:25" ht="30" customHeight="1">
      <c r="A15" s="77">
        <v>12</v>
      </c>
      <c r="B15" s="174" t="s">
        <v>123</v>
      </c>
      <c r="C15" s="85" t="s">
        <v>97</v>
      </c>
      <c r="D15" s="85" t="s">
        <v>124</v>
      </c>
      <c r="E15" s="95">
        <v>0</v>
      </c>
      <c r="F15" s="160"/>
      <c r="G15" s="179"/>
      <c r="H15" s="160">
        <v>1</v>
      </c>
      <c r="I15" s="162"/>
      <c r="J15" s="160"/>
      <c r="K15" s="161"/>
      <c r="L15" s="160"/>
      <c r="M15" s="161"/>
      <c r="N15" s="161"/>
      <c r="O15" s="165"/>
      <c r="P15" s="165"/>
      <c r="Q15" s="183"/>
      <c r="R15" s="183"/>
      <c r="S15" s="183"/>
      <c r="T15" s="183"/>
      <c r="U15" s="183"/>
      <c r="V15" s="183"/>
      <c r="W15" s="183"/>
      <c r="X15" s="184">
        <f t="shared" si="0"/>
        <v>1</v>
      </c>
      <c r="Y15" s="97"/>
    </row>
    <row r="16" spans="1:25" ht="30" customHeight="1">
      <c r="A16" s="77">
        <v>13</v>
      </c>
      <c r="B16" s="174" t="s">
        <v>118</v>
      </c>
      <c r="C16" s="85" t="s">
        <v>97</v>
      </c>
      <c r="D16" s="85" t="s">
        <v>245</v>
      </c>
      <c r="E16" s="95">
        <v>0</v>
      </c>
      <c r="F16" s="160">
        <v>1</v>
      </c>
      <c r="G16" s="179"/>
      <c r="H16" s="160">
        <v>2</v>
      </c>
      <c r="I16" s="162"/>
      <c r="J16" s="160"/>
      <c r="K16" s="161"/>
      <c r="L16" s="160"/>
      <c r="M16" s="161"/>
      <c r="N16" s="161"/>
      <c r="O16" s="165"/>
      <c r="P16" s="165"/>
      <c r="Q16" s="183"/>
      <c r="R16" s="183"/>
      <c r="S16" s="183"/>
      <c r="T16" s="183"/>
      <c r="U16" s="183"/>
      <c r="V16" s="183"/>
      <c r="W16" s="183"/>
      <c r="X16" s="184">
        <f t="shared" si="0"/>
        <v>3</v>
      </c>
      <c r="Y16" s="97"/>
    </row>
    <row r="17" spans="1:25" ht="30" customHeight="1">
      <c r="A17" s="77">
        <v>14</v>
      </c>
      <c r="B17" s="174" t="s">
        <v>107</v>
      </c>
      <c r="C17" s="85" t="s">
        <v>108</v>
      </c>
      <c r="D17" s="85" t="s">
        <v>86</v>
      </c>
      <c r="E17" s="95">
        <v>3</v>
      </c>
      <c r="F17" s="160"/>
      <c r="G17" s="179"/>
      <c r="H17" s="160"/>
      <c r="I17" s="162"/>
      <c r="J17" s="160">
        <v>1</v>
      </c>
      <c r="K17" s="162">
        <v>1</v>
      </c>
      <c r="L17" s="160"/>
      <c r="M17" s="162">
        <v>1</v>
      </c>
      <c r="N17" s="162">
        <v>1</v>
      </c>
      <c r="O17" s="165"/>
      <c r="P17" s="165"/>
      <c r="Q17" s="183"/>
      <c r="R17" s="183"/>
      <c r="S17" s="183"/>
      <c r="T17" s="183"/>
      <c r="U17" s="183"/>
      <c r="V17" s="183"/>
      <c r="W17" s="183"/>
      <c r="X17" s="184">
        <f t="shared" si="0"/>
        <v>4</v>
      </c>
      <c r="Y17" s="97"/>
    </row>
    <row r="18" spans="1:25" ht="30" customHeight="1">
      <c r="A18" s="77">
        <v>15</v>
      </c>
      <c r="B18" s="174" t="s">
        <v>99</v>
      </c>
      <c r="C18" s="85" t="s">
        <v>100</v>
      </c>
      <c r="D18" s="85" t="s">
        <v>134</v>
      </c>
      <c r="E18" s="95">
        <v>2</v>
      </c>
      <c r="F18" s="160">
        <v>1</v>
      </c>
      <c r="G18" s="179"/>
      <c r="H18" s="160"/>
      <c r="I18" s="162"/>
      <c r="J18" s="160"/>
      <c r="K18" s="162"/>
      <c r="L18" s="160"/>
      <c r="M18" s="161"/>
      <c r="N18" s="161"/>
      <c r="O18" s="165"/>
      <c r="P18" s="165"/>
      <c r="Q18" s="183"/>
      <c r="R18" s="183">
        <v>1</v>
      </c>
      <c r="S18" s="183"/>
      <c r="T18" s="183"/>
      <c r="U18" s="183"/>
      <c r="V18" s="183"/>
      <c r="W18" s="183"/>
      <c r="X18" s="184">
        <f t="shared" si="0"/>
        <v>2</v>
      </c>
      <c r="Y18" s="97"/>
    </row>
    <row r="19" spans="1:25" ht="30" customHeight="1">
      <c r="A19" s="77">
        <v>16</v>
      </c>
      <c r="B19" s="174" t="s">
        <v>125</v>
      </c>
      <c r="C19" s="85" t="s">
        <v>97</v>
      </c>
      <c r="D19" s="85" t="s">
        <v>124</v>
      </c>
      <c r="E19" s="95">
        <v>0</v>
      </c>
      <c r="F19" s="160"/>
      <c r="G19" s="179"/>
      <c r="H19" s="160">
        <v>5</v>
      </c>
      <c r="I19" s="162">
        <v>2</v>
      </c>
      <c r="J19" s="160">
        <v>1</v>
      </c>
      <c r="K19" s="162">
        <v>1</v>
      </c>
      <c r="L19" s="160"/>
      <c r="M19" s="162">
        <v>1</v>
      </c>
      <c r="N19" s="162">
        <v>1</v>
      </c>
      <c r="O19" s="165"/>
      <c r="P19" s="165"/>
      <c r="Q19" s="183"/>
      <c r="R19" s="183"/>
      <c r="S19" s="183"/>
      <c r="T19" s="183"/>
      <c r="U19" s="183"/>
      <c r="V19" s="183"/>
      <c r="W19" s="183"/>
      <c r="X19" s="184">
        <f t="shared" si="0"/>
        <v>11</v>
      </c>
      <c r="Y19" s="97"/>
    </row>
    <row r="20" spans="1:25" ht="30" customHeight="1">
      <c r="A20" s="77">
        <v>17</v>
      </c>
      <c r="B20" s="174" t="s">
        <v>126</v>
      </c>
      <c r="C20" s="85" t="s">
        <v>111</v>
      </c>
      <c r="D20" s="85" t="s">
        <v>248</v>
      </c>
      <c r="E20" s="95">
        <v>0</v>
      </c>
      <c r="F20" s="160"/>
      <c r="G20" s="179"/>
      <c r="H20" s="160">
        <v>1</v>
      </c>
      <c r="I20" s="162"/>
      <c r="J20" s="160"/>
      <c r="K20" s="162"/>
      <c r="L20" s="160"/>
      <c r="M20" s="161"/>
      <c r="N20" s="161"/>
      <c r="O20" s="165"/>
      <c r="P20" s="165"/>
      <c r="Q20" s="183"/>
      <c r="R20" s="183"/>
      <c r="S20" s="183"/>
      <c r="T20" s="183"/>
      <c r="U20" s="183"/>
      <c r="V20" s="183"/>
      <c r="W20" s="183"/>
      <c r="X20" s="184">
        <f t="shared" si="0"/>
        <v>1</v>
      </c>
      <c r="Y20" s="97"/>
    </row>
    <row r="21" spans="1:25" ht="41.25" customHeight="1">
      <c r="A21" s="77">
        <v>18</v>
      </c>
      <c r="B21" s="174" t="s">
        <v>121</v>
      </c>
      <c r="C21" s="85" t="s">
        <v>111</v>
      </c>
      <c r="D21" s="236" t="s">
        <v>247</v>
      </c>
      <c r="E21" s="95">
        <v>0</v>
      </c>
      <c r="F21" s="160"/>
      <c r="G21" s="179">
        <v>3</v>
      </c>
      <c r="H21" s="160">
        <v>7</v>
      </c>
      <c r="I21" s="162">
        <v>3</v>
      </c>
      <c r="J21" s="160">
        <v>3</v>
      </c>
      <c r="K21" s="162">
        <v>1</v>
      </c>
      <c r="L21" s="160">
        <v>1</v>
      </c>
      <c r="M21" s="162">
        <v>1</v>
      </c>
      <c r="N21" s="161"/>
      <c r="O21" s="165"/>
      <c r="P21" s="165"/>
      <c r="Q21" s="183">
        <v>1</v>
      </c>
      <c r="R21" s="183"/>
      <c r="S21" s="183"/>
      <c r="T21" s="183">
        <v>1</v>
      </c>
      <c r="U21" s="183"/>
      <c r="V21" s="183"/>
      <c r="W21" s="183">
        <v>1</v>
      </c>
      <c r="X21" s="184">
        <f t="shared" si="0"/>
        <v>22</v>
      </c>
      <c r="Y21" s="97"/>
    </row>
    <row r="22" spans="1:25" ht="30" customHeight="1">
      <c r="A22" s="77">
        <v>19</v>
      </c>
      <c r="B22" s="174" t="s">
        <v>120</v>
      </c>
      <c r="C22" s="85" t="s">
        <v>111</v>
      </c>
      <c r="D22" s="85" t="s">
        <v>163</v>
      </c>
      <c r="E22" s="95">
        <v>0</v>
      </c>
      <c r="F22" s="160">
        <v>1</v>
      </c>
      <c r="G22" s="179">
        <v>2</v>
      </c>
      <c r="H22" s="160">
        <v>6</v>
      </c>
      <c r="I22" s="162">
        <v>6</v>
      </c>
      <c r="J22" s="160">
        <v>6</v>
      </c>
      <c r="K22" s="162">
        <v>2</v>
      </c>
      <c r="L22" s="160">
        <v>2</v>
      </c>
      <c r="M22" s="162">
        <v>2</v>
      </c>
      <c r="N22" s="162">
        <v>3</v>
      </c>
      <c r="O22" s="165"/>
      <c r="P22" s="165"/>
      <c r="Q22" s="183"/>
      <c r="R22" s="183"/>
      <c r="S22" s="183"/>
      <c r="T22" s="183">
        <v>1</v>
      </c>
      <c r="U22" s="183"/>
      <c r="V22" s="183"/>
      <c r="W22" s="183"/>
      <c r="X22" s="184">
        <f t="shared" si="0"/>
        <v>31</v>
      </c>
      <c r="Y22" s="97"/>
    </row>
    <row r="23" spans="1:25" ht="30" customHeight="1">
      <c r="A23" s="77">
        <v>20</v>
      </c>
      <c r="B23" s="174" t="s">
        <v>122</v>
      </c>
      <c r="C23" s="85" t="s">
        <v>109</v>
      </c>
      <c r="D23" s="85" t="s">
        <v>250</v>
      </c>
      <c r="E23" s="95">
        <v>0</v>
      </c>
      <c r="F23" s="160"/>
      <c r="G23" s="179">
        <v>2</v>
      </c>
      <c r="H23" s="160"/>
      <c r="I23" s="162"/>
      <c r="J23" s="160"/>
      <c r="K23" s="162"/>
      <c r="L23" s="160"/>
      <c r="M23" s="161"/>
      <c r="N23" s="161"/>
      <c r="O23" s="165"/>
      <c r="P23" s="165"/>
      <c r="Q23" s="183"/>
      <c r="R23" s="183"/>
      <c r="S23" s="183"/>
      <c r="T23" s="183"/>
      <c r="U23" s="183"/>
      <c r="V23" s="183"/>
      <c r="W23" s="183"/>
      <c r="X23" s="184">
        <f t="shared" si="0"/>
        <v>2</v>
      </c>
      <c r="Y23" s="97"/>
    </row>
    <row r="24" spans="1:25" ht="30" customHeight="1">
      <c r="A24" s="77">
        <v>21</v>
      </c>
      <c r="B24" s="174" t="s">
        <v>127</v>
      </c>
      <c r="C24" s="85" t="s">
        <v>128</v>
      </c>
      <c r="D24" s="85" t="s">
        <v>244</v>
      </c>
      <c r="E24" s="95">
        <v>0</v>
      </c>
      <c r="F24" s="160"/>
      <c r="G24" s="179"/>
      <c r="H24" s="160">
        <v>1</v>
      </c>
      <c r="I24" s="162">
        <v>4</v>
      </c>
      <c r="J24" s="160">
        <v>1</v>
      </c>
      <c r="K24" s="162"/>
      <c r="L24" s="160">
        <v>1</v>
      </c>
      <c r="M24" s="161"/>
      <c r="N24" s="162">
        <v>1</v>
      </c>
      <c r="O24" s="166">
        <v>1</v>
      </c>
      <c r="P24" s="165"/>
      <c r="Q24" s="183">
        <v>2</v>
      </c>
      <c r="R24" s="183">
        <v>2</v>
      </c>
      <c r="S24" s="183">
        <v>1</v>
      </c>
      <c r="T24" s="183"/>
      <c r="U24" s="183">
        <v>1</v>
      </c>
      <c r="V24" s="183"/>
      <c r="W24" s="183">
        <v>1</v>
      </c>
      <c r="X24" s="184">
        <f t="shared" si="0"/>
        <v>16</v>
      </c>
      <c r="Y24" s="97"/>
    </row>
    <row r="25" spans="1:25" ht="30" customHeight="1">
      <c r="A25" s="77">
        <v>22</v>
      </c>
      <c r="B25" s="174" t="s">
        <v>101</v>
      </c>
      <c r="C25" s="85" t="s">
        <v>97</v>
      </c>
      <c r="D25" s="85" t="s">
        <v>102</v>
      </c>
      <c r="E25" s="95">
        <v>6</v>
      </c>
      <c r="F25" s="160">
        <v>1</v>
      </c>
      <c r="G25" s="179"/>
      <c r="H25" s="160">
        <v>1</v>
      </c>
      <c r="I25" s="162">
        <v>1</v>
      </c>
      <c r="J25" s="160"/>
      <c r="K25" s="162">
        <v>1</v>
      </c>
      <c r="L25" s="160">
        <v>1</v>
      </c>
      <c r="M25" s="161"/>
      <c r="N25" s="161"/>
      <c r="O25" s="165"/>
      <c r="P25" s="165"/>
      <c r="Q25" s="183"/>
      <c r="R25" s="183">
        <v>1</v>
      </c>
      <c r="S25" s="183"/>
      <c r="T25" s="183"/>
      <c r="U25" s="183"/>
      <c r="V25" s="183"/>
      <c r="W25" s="183"/>
      <c r="X25" s="184">
        <f t="shared" si="0"/>
        <v>6</v>
      </c>
      <c r="Y25" s="97"/>
    </row>
    <row r="26" spans="1:25" ht="30" customHeight="1">
      <c r="A26" s="77">
        <v>23</v>
      </c>
      <c r="B26" s="174" t="s">
        <v>129</v>
      </c>
      <c r="C26" s="85" t="s">
        <v>111</v>
      </c>
      <c r="D26" s="85" t="s">
        <v>243</v>
      </c>
      <c r="E26" s="95">
        <v>0</v>
      </c>
      <c r="F26" s="160"/>
      <c r="G26" s="179"/>
      <c r="H26" s="160">
        <v>2</v>
      </c>
      <c r="I26" s="162"/>
      <c r="J26" s="160"/>
      <c r="K26" s="162">
        <v>1</v>
      </c>
      <c r="L26" s="160"/>
      <c r="M26" s="161"/>
      <c r="N26" s="161"/>
      <c r="O26" s="165"/>
      <c r="P26" s="165"/>
      <c r="Q26" s="183"/>
      <c r="R26" s="183"/>
      <c r="S26" s="183"/>
      <c r="T26" s="183"/>
      <c r="U26" s="183"/>
      <c r="V26" s="183"/>
      <c r="W26" s="183"/>
      <c r="X26" s="184">
        <f t="shared" si="0"/>
        <v>3</v>
      </c>
      <c r="Y26" s="97"/>
    </row>
    <row r="27" spans="1:25" ht="30" customHeight="1">
      <c r="A27" s="77">
        <v>24</v>
      </c>
      <c r="B27" s="174" t="s">
        <v>130</v>
      </c>
      <c r="C27" s="85" t="s">
        <v>128</v>
      </c>
      <c r="D27" s="85" t="s">
        <v>246</v>
      </c>
      <c r="E27" s="95">
        <v>0</v>
      </c>
      <c r="F27" s="160"/>
      <c r="G27" s="179"/>
      <c r="H27" s="160">
        <v>1</v>
      </c>
      <c r="I27" s="162"/>
      <c r="J27" s="160"/>
      <c r="K27" s="162"/>
      <c r="L27" s="160"/>
      <c r="M27" s="161"/>
      <c r="N27" s="161"/>
      <c r="O27" s="165"/>
      <c r="P27" s="165"/>
      <c r="Q27" s="183"/>
      <c r="R27" s="183"/>
      <c r="S27" s="183"/>
      <c r="T27" s="183"/>
      <c r="U27" s="183"/>
      <c r="V27" s="183"/>
      <c r="W27" s="183"/>
      <c r="X27" s="184">
        <f t="shared" si="0"/>
        <v>1</v>
      </c>
      <c r="Y27" s="97"/>
    </row>
    <row r="28" spans="1:25" ht="30" customHeight="1">
      <c r="A28" s="77">
        <v>25</v>
      </c>
      <c r="B28" s="174" t="s">
        <v>110</v>
      </c>
      <c r="C28" s="85" t="s">
        <v>111</v>
      </c>
      <c r="D28" s="85" t="s">
        <v>112</v>
      </c>
      <c r="E28" s="95">
        <v>6</v>
      </c>
      <c r="F28" s="160">
        <v>1</v>
      </c>
      <c r="G28" s="162">
        <v>1</v>
      </c>
      <c r="H28" s="160">
        <v>2</v>
      </c>
      <c r="I28" s="162"/>
      <c r="J28" s="160"/>
      <c r="K28" s="162">
        <v>1</v>
      </c>
      <c r="L28" s="160"/>
      <c r="M28" s="161"/>
      <c r="N28" s="161"/>
      <c r="O28" s="165"/>
      <c r="P28" s="165"/>
      <c r="Q28" s="183"/>
      <c r="R28" s="183"/>
      <c r="S28" s="183"/>
      <c r="T28" s="183"/>
      <c r="U28" s="183"/>
      <c r="V28" s="183"/>
      <c r="W28" s="183"/>
      <c r="X28" s="184">
        <f t="shared" si="0"/>
        <v>5</v>
      </c>
      <c r="Y28" s="97"/>
    </row>
    <row r="29" spans="1:25" ht="30" customHeight="1">
      <c r="A29" s="77">
        <v>26</v>
      </c>
      <c r="B29" s="175" t="s">
        <v>94</v>
      </c>
      <c r="C29" s="85" t="s">
        <v>95</v>
      </c>
      <c r="D29" s="85" t="s">
        <v>240</v>
      </c>
      <c r="E29" s="95">
        <v>6</v>
      </c>
      <c r="F29" s="160"/>
      <c r="G29" s="179"/>
      <c r="H29" s="160">
        <v>1</v>
      </c>
      <c r="I29" s="162">
        <v>2</v>
      </c>
      <c r="J29" s="160"/>
      <c r="K29" s="162">
        <v>1</v>
      </c>
      <c r="L29" s="160"/>
      <c r="M29" s="161"/>
      <c r="N29" s="161"/>
      <c r="O29" s="165"/>
      <c r="P29" s="165"/>
      <c r="Q29" s="183"/>
      <c r="R29" s="183">
        <v>1</v>
      </c>
      <c r="S29" s="183">
        <v>1</v>
      </c>
      <c r="T29" s="183"/>
      <c r="U29" s="183"/>
      <c r="V29" s="183"/>
      <c r="W29" s="183"/>
      <c r="X29" s="184">
        <f t="shared" si="0"/>
        <v>6</v>
      </c>
      <c r="Y29" s="97"/>
    </row>
    <row r="30" spans="1:25" ht="42" customHeight="1">
      <c r="A30" s="77">
        <v>27</v>
      </c>
      <c r="B30" s="174" t="s">
        <v>82</v>
      </c>
      <c r="C30" s="85" t="s">
        <v>109</v>
      </c>
      <c r="D30" s="85" t="s">
        <v>83</v>
      </c>
      <c r="E30" s="95">
        <v>13</v>
      </c>
      <c r="F30" s="160">
        <v>1</v>
      </c>
      <c r="G30" s="179">
        <v>2</v>
      </c>
      <c r="H30" s="160">
        <v>3</v>
      </c>
      <c r="I30" s="162">
        <v>3</v>
      </c>
      <c r="J30" s="160">
        <v>1</v>
      </c>
      <c r="K30" s="162">
        <v>2</v>
      </c>
      <c r="L30" s="160">
        <v>1</v>
      </c>
      <c r="M30" s="161"/>
      <c r="N30" s="161"/>
      <c r="O30" s="165"/>
      <c r="P30" s="165"/>
      <c r="Q30" s="183"/>
      <c r="R30" s="183"/>
      <c r="S30" s="183"/>
      <c r="T30" s="183"/>
      <c r="U30" s="183"/>
      <c r="V30" s="183"/>
      <c r="W30" s="183">
        <v>1</v>
      </c>
      <c r="X30" s="184">
        <f t="shared" si="0"/>
        <v>14</v>
      </c>
      <c r="Y30" s="97"/>
    </row>
    <row r="31" spans="1:25" ht="18">
      <c r="A31" s="65"/>
      <c r="B31" s="273" t="s">
        <v>18</v>
      </c>
      <c r="C31" s="274"/>
      <c r="D31" s="275"/>
      <c r="E31" s="95">
        <f>SUM(E4:E17)</f>
        <v>75</v>
      </c>
      <c r="F31" s="93">
        <f aca="true" t="shared" si="1" ref="F31:N31">SUM(F4:F30)</f>
        <v>10</v>
      </c>
      <c r="G31" s="180">
        <f t="shared" si="1"/>
        <v>17</v>
      </c>
      <c r="H31" s="93">
        <f t="shared" si="1"/>
        <v>46</v>
      </c>
      <c r="I31" s="94">
        <f t="shared" si="1"/>
        <v>33</v>
      </c>
      <c r="J31" s="93">
        <f t="shared" si="1"/>
        <v>17</v>
      </c>
      <c r="K31" s="94">
        <f t="shared" si="1"/>
        <v>19</v>
      </c>
      <c r="L31" s="93">
        <f t="shared" si="1"/>
        <v>12</v>
      </c>
      <c r="M31" s="94">
        <f t="shared" si="1"/>
        <v>8</v>
      </c>
      <c r="N31" s="131">
        <f t="shared" si="1"/>
        <v>13</v>
      </c>
      <c r="O31" s="131">
        <f>SUM(O19:O30)</f>
        <v>1</v>
      </c>
      <c r="P31" s="131"/>
      <c r="Q31" s="185">
        <f>SUM(Q4:Q30)</f>
        <v>5</v>
      </c>
      <c r="R31" s="185">
        <f>SUM(R4:R30)</f>
        <v>7</v>
      </c>
      <c r="S31" s="185">
        <f>SUM(S4:S30)</f>
        <v>3</v>
      </c>
      <c r="T31" s="185">
        <f>SUM(T4:T30)</f>
        <v>3</v>
      </c>
      <c r="U31" s="185">
        <f>SUM(U4:U30)</f>
        <v>2</v>
      </c>
      <c r="V31" s="185">
        <v>0</v>
      </c>
      <c r="W31" s="185">
        <f>SUM(W4:W30)</f>
        <v>3</v>
      </c>
      <c r="X31" s="98">
        <f>SUM(X4:X30)</f>
        <v>199</v>
      </c>
      <c r="Y31" s="127" t="s">
        <v>21</v>
      </c>
    </row>
    <row r="32" spans="1:25" ht="18">
      <c r="A32" s="157"/>
      <c r="B32" s="167"/>
      <c r="C32" s="167"/>
      <c r="D32" s="167"/>
      <c r="E32" s="168"/>
      <c r="F32" s="169"/>
      <c r="G32" s="170"/>
      <c r="H32" s="169"/>
      <c r="I32" s="170"/>
      <c r="J32" s="169"/>
      <c r="K32" s="170"/>
      <c r="L32" s="169"/>
      <c r="M32" s="170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2"/>
      <c r="Y32" s="173"/>
    </row>
    <row r="33" spans="1:25" ht="16.5" customHeight="1">
      <c r="A33" s="261"/>
      <c r="B33" s="262"/>
      <c r="C33" s="263"/>
      <c r="D33" s="265" t="s">
        <v>89</v>
      </c>
      <c r="E33" s="266"/>
      <c r="F33" s="160"/>
      <c r="G33" s="162">
        <v>2</v>
      </c>
      <c r="H33" s="160">
        <v>1</v>
      </c>
      <c r="I33" s="162"/>
      <c r="J33" s="160"/>
      <c r="K33" s="162">
        <v>2</v>
      </c>
      <c r="L33" s="160"/>
      <c r="M33" s="162">
        <v>1</v>
      </c>
      <c r="N33" s="162"/>
      <c r="O33" s="166"/>
      <c r="P33" s="166"/>
      <c r="Q33" s="166"/>
      <c r="R33" s="166">
        <v>1</v>
      </c>
      <c r="S33" s="166"/>
      <c r="T33" s="166"/>
      <c r="U33" s="166"/>
      <c r="V33" s="166"/>
      <c r="W33" s="166"/>
      <c r="X33" s="98">
        <f>SUM(F33:W33)</f>
        <v>7</v>
      </c>
      <c r="Y33" s="127" t="s">
        <v>90</v>
      </c>
    </row>
    <row r="34" spans="1:25" ht="18" customHeight="1">
      <c r="A34" s="261"/>
      <c r="B34" s="262"/>
      <c r="C34" s="263"/>
      <c r="D34" s="265" t="s">
        <v>92</v>
      </c>
      <c r="E34" s="266"/>
      <c r="F34" s="160">
        <v>1</v>
      </c>
      <c r="G34" s="162">
        <v>5</v>
      </c>
      <c r="H34" s="160">
        <v>12</v>
      </c>
      <c r="I34" s="162">
        <v>3</v>
      </c>
      <c r="J34" s="160">
        <v>6</v>
      </c>
      <c r="K34" s="162">
        <v>1</v>
      </c>
      <c r="L34" s="160">
        <v>3</v>
      </c>
      <c r="M34" s="162">
        <v>2</v>
      </c>
      <c r="N34" s="162"/>
      <c r="O34" s="166"/>
      <c r="P34" s="166"/>
      <c r="Q34" s="166">
        <v>2</v>
      </c>
      <c r="R34" s="166"/>
      <c r="S34" s="166"/>
      <c r="T34" s="166">
        <v>1</v>
      </c>
      <c r="U34" s="166"/>
      <c r="V34" s="166"/>
      <c r="W34" s="166">
        <v>2</v>
      </c>
      <c r="X34" s="98">
        <f>SUM(F34:W34)</f>
        <v>38</v>
      </c>
      <c r="Y34" s="127" t="s">
        <v>90</v>
      </c>
    </row>
    <row r="35" spans="1:25" ht="17.25" customHeight="1">
      <c r="A35" s="261"/>
      <c r="B35" s="262"/>
      <c r="C35" s="263"/>
      <c r="D35" s="267" t="s">
        <v>93</v>
      </c>
      <c r="E35" s="268"/>
      <c r="F35" s="160">
        <v>2</v>
      </c>
      <c r="G35" s="162">
        <v>2</v>
      </c>
      <c r="H35" s="160">
        <v>4</v>
      </c>
      <c r="I35" s="162">
        <v>5</v>
      </c>
      <c r="J35" s="160"/>
      <c r="K35" s="162"/>
      <c r="L35" s="160">
        <v>2</v>
      </c>
      <c r="M35" s="162"/>
      <c r="N35" s="162"/>
      <c r="O35" s="166">
        <v>1</v>
      </c>
      <c r="P35" s="166"/>
      <c r="Q35" s="166">
        <v>1</v>
      </c>
      <c r="R35" s="166">
        <v>4</v>
      </c>
      <c r="S35" s="166"/>
      <c r="T35" s="166">
        <v>1</v>
      </c>
      <c r="U35" s="166"/>
      <c r="V35" s="166"/>
      <c r="W35" s="166">
        <v>1</v>
      </c>
      <c r="X35" s="98">
        <f>SUM(F35:W35)</f>
        <v>23</v>
      </c>
      <c r="Y35" s="127" t="s">
        <v>90</v>
      </c>
    </row>
    <row r="36" spans="1:25" ht="18">
      <c r="A36" s="261"/>
      <c r="B36" s="262"/>
      <c r="C36" s="263"/>
      <c r="D36" s="267" t="s">
        <v>37</v>
      </c>
      <c r="E36" s="268"/>
      <c r="F36" s="160">
        <v>7</v>
      </c>
      <c r="G36" s="162">
        <v>8</v>
      </c>
      <c r="H36" s="160">
        <v>29</v>
      </c>
      <c r="I36" s="162">
        <v>25</v>
      </c>
      <c r="J36" s="160">
        <v>11</v>
      </c>
      <c r="K36" s="162">
        <v>16</v>
      </c>
      <c r="L36" s="160">
        <v>7</v>
      </c>
      <c r="M36" s="162">
        <v>5</v>
      </c>
      <c r="N36" s="162">
        <v>13</v>
      </c>
      <c r="O36" s="166">
        <v>0</v>
      </c>
      <c r="P36" s="166"/>
      <c r="Q36" s="166">
        <v>2</v>
      </c>
      <c r="R36" s="166">
        <v>2</v>
      </c>
      <c r="S36" s="166"/>
      <c r="T36" s="166">
        <v>1</v>
      </c>
      <c r="U36" s="166"/>
      <c r="V36" s="166"/>
      <c r="W36" s="166"/>
      <c r="X36" s="98">
        <f>SUM(F36:W36)</f>
        <v>126</v>
      </c>
      <c r="Y36" s="127" t="s">
        <v>91</v>
      </c>
    </row>
    <row r="37" spans="1:25" ht="15.75">
      <c r="A37" s="23"/>
      <c r="B37" s="10"/>
      <c r="C37" s="38"/>
      <c r="D37" s="9"/>
      <c r="E37" s="156"/>
      <c r="F37" s="88"/>
      <c r="G37" s="86"/>
      <c r="H37" s="88"/>
      <c r="I37" s="86"/>
      <c r="J37" s="88"/>
      <c r="K37" s="86"/>
      <c r="L37" s="9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8"/>
      <c r="Y37" s="86"/>
    </row>
    <row r="38" spans="1:25" ht="15.75">
      <c r="A38" s="158"/>
      <c r="B38" s="37"/>
      <c r="C38" s="33"/>
      <c r="D38" s="34"/>
      <c r="E38" s="33"/>
      <c r="F38" s="88"/>
      <c r="G38" s="279" t="s">
        <v>13</v>
      </c>
      <c r="H38" s="279"/>
      <c r="I38" s="279"/>
      <c r="J38" s="279"/>
      <c r="K38" s="6"/>
      <c r="L38" s="9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88"/>
      <c r="Y38" s="6"/>
    </row>
    <row r="39" spans="1:25" ht="18">
      <c r="A39" s="158"/>
      <c r="B39" s="281"/>
      <c r="C39" s="283"/>
      <c r="D39" s="284"/>
      <c r="E39" s="285"/>
      <c r="F39" s="88"/>
      <c r="G39" s="9" t="s">
        <v>14</v>
      </c>
      <c r="H39" s="88" t="s">
        <v>34</v>
      </c>
      <c r="I39" s="86"/>
      <c r="J39" s="88"/>
      <c r="K39" s="86"/>
      <c r="L39" s="91"/>
      <c r="M39" s="280" t="s">
        <v>15</v>
      </c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</row>
    <row r="40" spans="1:25" ht="15.75">
      <c r="A40" s="158"/>
      <c r="B40" s="282"/>
      <c r="C40" s="283"/>
      <c r="D40" s="284"/>
      <c r="E40" s="285"/>
      <c r="F40" s="88"/>
      <c r="G40" s="6"/>
      <c r="H40" s="88"/>
      <c r="I40" s="6"/>
      <c r="J40" s="128"/>
      <c r="K40" s="6"/>
      <c r="L40" s="9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88"/>
      <c r="Y40" s="6"/>
    </row>
    <row r="41" spans="1:25" ht="15.75">
      <c r="A41" s="2"/>
      <c r="B41" s="2"/>
      <c r="C41" s="2"/>
      <c r="D41" s="2"/>
      <c r="E41" s="2"/>
      <c r="F41" s="91"/>
      <c r="G41" s="129" t="s">
        <v>16</v>
      </c>
      <c r="H41" s="130"/>
      <c r="I41" s="130"/>
      <c r="J41" s="130"/>
      <c r="K41" s="6"/>
      <c r="L41" s="9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91"/>
      <c r="Y41" s="87"/>
    </row>
    <row r="42" spans="1:25" ht="18">
      <c r="A42" s="2"/>
      <c r="B42" s="2"/>
      <c r="C42" s="2"/>
      <c r="D42" s="2"/>
      <c r="E42" s="2"/>
      <c r="F42" s="91"/>
      <c r="G42" s="9" t="s">
        <v>14</v>
      </c>
      <c r="H42" s="88" t="s">
        <v>34</v>
      </c>
      <c r="I42" s="86"/>
      <c r="J42" s="88"/>
      <c r="K42" s="86"/>
      <c r="L42" s="91"/>
      <c r="M42" s="280" t="s">
        <v>11</v>
      </c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</row>
    <row r="43" spans="1:25" ht="15.75">
      <c r="A43" s="2"/>
      <c r="B43" s="2"/>
      <c r="C43" s="2"/>
      <c r="D43" s="2"/>
      <c r="E43" s="2"/>
      <c r="F43" s="276"/>
      <c r="G43" s="87"/>
      <c r="H43" s="276"/>
      <c r="I43" s="87"/>
      <c r="J43" s="276"/>
      <c r="K43" s="87"/>
      <c r="L43" s="276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276"/>
      <c r="Y43" s="87"/>
    </row>
    <row r="44" spans="1:25" ht="15.75">
      <c r="A44" s="2"/>
      <c r="B44" s="2"/>
      <c r="C44" s="2"/>
      <c r="D44" s="2"/>
      <c r="E44" s="2"/>
      <c r="F44" s="276"/>
      <c r="G44" s="57"/>
      <c r="H44" s="276"/>
      <c r="I44" s="57"/>
      <c r="J44" s="276"/>
      <c r="K44" s="57"/>
      <c r="L44" s="27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276"/>
      <c r="Y44" s="57"/>
    </row>
    <row r="45" spans="1:6" ht="12.75">
      <c r="A45" s="2"/>
      <c r="B45" s="2"/>
      <c r="C45" s="2"/>
      <c r="D45" s="2"/>
      <c r="E45" s="2"/>
      <c r="F45" s="2"/>
    </row>
  </sheetData>
  <sheetProtection/>
  <mergeCells count="25">
    <mergeCell ref="C39:C40"/>
    <mergeCell ref="D39:D40"/>
    <mergeCell ref="E39:E40"/>
    <mergeCell ref="F43:F44"/>
    <mergeCell ref="H43:H44"/>
    <mergeCell ref="J43:J44"/>
    <mergeCell ref="F1:Y1"/>
    <mergeCell ref="F2:Y2"/>
    <mergeCell ref="B31:D31"/>
    <mergeCell ref="L43:L44"/>
    <mergeCell ref="X43:X44"/>
    <mergeCell ref="A2:E2"/>
    <mergeCell ref="G38:J38"/>
    <mergeCell ref="M39:Y39"/>
    <mergeCell ref="M42:Y42"/>
    <mergeCell ref="B39:B40"/>
    <mergeCell ref="A33:C33"/>
    <mergeCell ref="A34:C34"/>
    <mergeCell ref="A35:C35"/>
    <mergeCell ref="A36:C36"/>
    <mergeCell ref="B1:E1"/>
    <mergeCell ref="D33:E33"/>
    <mergeCell ref="D34:E34"/>
    <mergeCell ref="D35:E35"/>
    <mergeCell ref="D36:E36"/>
  </mergeCells>
  <printOptions horizontalCentered="1"/>
  <pageMargins left="0.1968503937007874" right="0.1968503937007874" top="0.1968503937007874" bottom="0.1968503937007874" header="0" footer="0"/>
  <pageSetup orientation="portrait" paperSize="9" scale="59" r:id="rId2"/>
  <rowBreaks count="1" manualBreakCount="1">
    <brk id="42" max="255" man="1"/>
  </rowBreaks>
  <ignoredErrors>
    <ignoredError sqref="E31 X4:X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29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3.140625" style="78" customWidth="1"/>
    <col min="2" max="2" width="14.140625" style="0" customWidth="1"/>
    <col min="3" max="3" width="11.7109375" style="0" customWidth="1"/>
    <col min="4" max="4" width="13.7109375" style="0" customWidth="1"/>
    <col min="5" max="6" width="6.00390625" style="0" customWidth="1"/>
    <col min="7" max="11" width="5.7109375" style="0" customWidth="1"/>
    <col min="12" max="12" width="5.7109375" style="90" customWidth="1"/>
    <col min="13" max="23" width="5.7109375" style="0" customWidth="1"/>
    <col min="24" max="24" width="7.00390625" style="0" customWidth="1"/>
    <col min="25" max="25" width="6.57421875" style="0" customWidth="1"/>
    <col min="26" max="26" width="6.8515625" style="0" hidden="1" customWidth="1"/>
    <col min="27" max="31" width="2.57421875" style="0" hidden="1" customWidth="1"/>
    <col min="32" max="32" width="3.7109375" style="0" hidden="1" customWidth="1"/>
    <col min="33" max="33" width="3.421875" style="0" hidden="1" customWidth="1"/>
    <col min="34" max="34" width="3.8515625" style="0" hidden="1" customWidth="1"/>
    <col min="35" max="38" width="3.7109375" style="0" hidden="1" customWidth="1"/>
    <col min="39" max="39" width="3.7109375" style="0" customWidth="1"/>
  </cols>
  <sheetData>
    <row r="1" spans="1:35" ht="22.5" customHeight="1">
      <c r="A1" s="81"/>
      <c r="B1" s="286" t="s">
        <v>1</v>
      </c>
      <c r="C1" s="286"/>
      <c r="D1" s="286"/>
      <c r="E1" s="286"/>
      <c r="F1" s="269" t="s">
        <v>36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84"/>
      <c r="AA1" s="84"/>
      <c r="AB1" s="84"/>
      <c r="AC1" s="84"/>
      <c r="AD1" s="84"/>
      <c r="AE1" s="84"/>
      <c r="AF1" s="84"/>
      <c r="AG1" s="24"/>
      <c r="AH1" s="24"/>
      <c r="AI1" s="2"/>
    </row>
    <row r="2" spans="1:37" ht="20.25" customHeight="1">
      <c r="A2" s="277" t="s">
        <v>87</v>
      </c>
      <c r="B2" s="277"/>
      <c r="C2" s="277"/>
      <c r="D2" s="277"/>
      <c r="E2" s="278"/>
      <c r="F2" s="287" t="s">
        <v>35</v>
      </c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9"/>
      <c r="Z2" s="59"/>
      <c r="AA2" s="59"/>
      <c r="AB2" s="59"/>
      <c r="AC2" s="59"/>
      <c r="AD2" s="59"/>
      <c r="AE2" s="59"/>
      <c r="AF2" s="59"/>
      <c r="AG2" s="59"/>
      <c r="AH2" s="59"/>
      <c r="AI2" s="60"/>
      <c r="AJ2" s="60"/>
      <c r="AK2" s="60"/>
    </row>
    <row r="3" spans="1:40" ht="76.5" customHeight="1">
      <c r="A3" s="92" t="s">
        <v>2</v>
      </c>
      <c r="B3" s="76" t="s">
        <v>3</v>
      </c>
      <c r="C3" s="75" t="s">
        <v>4</v>
      </c>
      <c r="D3" s="75" t="s">
        <v>5</v>
      </c>
      <c r="E3" s="83" t="s">
        <v>12</v>
      </c>
      <c r="F3" s="155" t="s">
        <v>38</v>
      </c>
      <c r="G3" s="155" t="s">
        <v>39</v>
      </c>
      <c r="H3" s="155" t="s">
        <v>40</v>
      </c>
      <c r="I3" s="155" t="s">
        <v>41</v>
      </c>
      <c r="J3" s="155" t="s">
        <v>42</v>
      </c>
      <c r="K3" s="155" t="s">
        <v>43</v>
      </c>
      <c r="L3" s="155" t="s">
        <v>44</v>
      </c>
      <c r="M3" s="155" t="s">
        <v>45</v>
      </c>
      <c r="N3" s="155" t="s">
        <v>46</v>
      </c>
      <c r="O3" s="154" t="s">
        <v>47</v>
      </c>
      <c r="P3" s="154" t="s">
        <v>48</v>
      </c>
      <c r="Q3" s="154" t="s">
        <v>49</v>
      </c>
      <c r="R3" s="154" t="s">
        <v>50</v>
      </c>
      <c r="S3" s="154" t="s">
        <v>51</v>
      </c>
      <c r="T3" s="154" t="s">
        <v>52</v>
      </c>
      <c r="U3" s="154" t="s">
        <v>53</v>
      </c>
      <c r="V3" s="154" t="s">
        <v>54</v>
      </c>
      <c r="W3" s="154" t="s">
        <v>55</v>
      </c>
      <c r="X3" s="243" t="s">
        <v>6</v>
      </c>
      <c r="Y3" s="245" t="s">
        <v>7</v>
      </c>
      <c r="Z3" s="82"/>
      <c r="AA3" s="82"/>
      <c r="AB3" s="82"/>
      <c r="AC3" s="82"/>
      <c r="AD3" s="82"/>
      <c r="AE3" s="82"/>
      <c r="AF3" s="61"/>
      <c r="AG3" s="62"/>
      <c r="AH3" s="63"/>
      <c r="AI3" s="64"/>
      <c r="AJ3" s="64"/>
      <c r="AK3" s="60"/>
      <c r="AN3" s="5"/>
    </row>
    <row r="4" spans="1:39" ht="34.5" customHeight="1">
      <c r="A4" s="65">
        <v>1</v>
      </c>
      <c r="B4" s="259" t="s">
        <v>120</v>
      </c>
      <c r="C4" s="85" t="s">
        <v>111</v>
      </c>
      <c r="D4" s="85" t="s">
        <v>163</v>
      </c>
      <c r="E4" s="235">
        <v>31</v>
      </c>
      <c r="F4" s="248">
        <v>3.5</v>
      </c>
      <c r="G4" s="248"/>
      <c r="H4" s="248">
        <v>3.5</v>
      </c>
      <c r="I4" s="248">
        <v>10.5</v>
      </c>
      <c r="J4" s="248">
        <v>3.5</v>
      </c>
      <c r="K4" s="248"/>
      <c r="L4" s="249">
        <v>5</v>
      </c>
      <c r="M4" s="248">
        <v>12</v>
      </c>
      <c r="N4" s="248">
        <v>3.5</v>
      </c>
      <c r="O4" s="248"/>
      <c r="P4" s="248"/>
      <c r="Q4" s="248"/>
      <c r="R4" s="248"/>
      <c r="S4" s="248"/>
      <c r="T4" s="248">
        <v>7</v>
      </c>
      <c r="U4" s="248"/>
      <c r="V4" s="248"/>
      <c r="W4" s="248"/>
      <c r="X4" s="238">
        <f aca="true" t="shared" si="0" ref="X4:X20">SUM(F4:W4)</f>
        <v>48.5</v>
      </c>
      <c r="Y4" s="96" t="s">
        <v>262</v>
      </c>
      <c r="Z4" s="66"/>
      <c r="AA4" s="66"/>
      <c r="AB4" s="66"/>
      <c r="AC4" s="66"/>
      <c r="AD4" s="66"/>
      <c r="AE4" s="66"/>
      <c r="AF4" s="66"/>
      <c r="AG4" s="66"/>
      <c r="AH4" s="66"/>
      <c r="AI4" s="67"/>
      <c r="AJ4" s="67"/>
      <c r="AK4" s="68"/>
      <c r="AL4" s="7"/>
      <c r="AM4" s="1"/>
    </row>
    <row r="5" spans="1:40" ht="34.5" customHeight="1">
      <c r="A5" s="77">
        <v>2</v>
      </c>
      <c r="B5" s="259" t="s">
        <v>121</v>
      </c>
      <c r="C5" s="85" t="s">
        <v>111</v>
      </c>
      <c r="D5" s="236" t="s">
        <v>247</v>
      </c>
      <c r="E5" s="235">
        <v>22</v>
      </c>
      <c r="F5" s="248"/>
      <c r="G5" s="248">
        <v>7</v>
      </c>
      <c r="H5" s="248">
        <v>3.5</v>
      </c>
      <c r="I5" s="248">
        <v>8.5</v>
      </c>
      <c r="J5" s="248">
        <v>7</v>
      </c>
      <c r="K5" s="248"/>
      <c r="L5" s="249"/>
      <c r="M5" s="248">
        <v>3.5</v>
      </c>
      <c r="N5" s="248"/>
      <c r="O5" s="248"/>
      <c r="P5" s="248"/>
      <c r="Q5" s="248">
        <v>7</v>
      </c>
      <c r="R5" s="248"/>
      <c r="S5" s="248"/>
      <c r="T5" s="248">
        <v>3.5</v>
      </c>
      <c r="U5" s="248"/>
      <c r="V5" s="248"/>
      <c r="W5" s="248">
        <v>5</v>
      </c>
      <c r="X5" s="238">
        <f t="shared" si="0"/>
        <v>45</v>
      </c>
      <c r="Y5" s="96" t="s">
        <v>261</v>
      </c>
      <c r="Z5" s="69"/>
      <c r="AA5" s="70"/>
      <c r="AB5" s="69"/>
      <c r="AC5" s="70"/>
      <c r="AD5" s="69"/>
      <c r="AE5" s="70"/>
      <c r="AF5" s="71"/>
      <c r="AG5" s="72"/>
      <c r="AH5" s="73"/>
      <c r="AI5" s="58"/>
      <c r="AJ5" s="58"/>
      <c r="AK5" s="58"/>
      <c r="AL5" s="12"/>
      <c r="AM5" s="12"/>
      <c r="AN5" s="12"/>
    </row>
    <row r="6" spans="1:40" ht="34.5" customHeight="1">
      <c r="A6" s="77">
        <v>3</v>
      </c>
      <c r="B6" s="259" t="s">
        <v>127</v>
      </c>
      <c r="C6" s="85" t="s">
        <v>128</v>
      </c>
      <c r="D6" s="85" t="s">
        <v>244</v>
      </c>
      <c r="E6" s="235">
        <v>16</v>
      </c>
      <c r="F6" s="252"/>
      <c r="G6" s="252"/>
      <c r="H6" s="252"/>
      <c r="I6" s="252"/>
      <c r="J6" s="249">
        <v>5</v>
      </c>
      <c r="K6" s="252"/>
      <c r="L6" s="249">
        <v>3.5</v>
      </c>
      <c r="M6" s="252"/>
      <c r="N6" s="249">
        <v>3.5</v>
      </c>
      <c r="O6" s="249">
        <v>7</v>
      </c>
      <c r="P6" s="249"/>
      <c r="Q6" s="249">
        <v>7</v>
      </c>
      <c r="R6" s="249"/>
      <c r="S6" s="249">
        <v>5</v>
      </c>
      <c r="T6" s="249"/>
      <c r="U6" s="249">
        <v>7</v>
      </c>
      <c r="V6" s="249"/>
      <c r="W6" s="249">
        <v>3.5</v>
      </c>
      <c r="X6" s="239">
        <f t="shared" si="0"/>
        <v>41.5</v>
      </c>
      <c r="Y6" s="246" t="s">
        <v>251</v>
      </c>
      <c r="Z6" s="69"/>
      <c r="AA6" s="74"/>
      <c r="AB6" s="69"/>
      <c r="AC6" s="74"/>
      <c r="AD6" s="69"/>
      <c r="AE6" s="74"/>
      <c r="AF6" s="71"/>
      <c r="AG6" s="72"/>
      <c r="AH6" s="73"/>
      <c r="AI6" s="58"/>
      <c r="AJ6" s="58"/>
      <c r="AK6" s="58"/>
      <c r="AL6" s="12"/>
      <c r="AM6" s="12"/>
      <c r="AN6" s="12"/>
    </row>
    <row r="7" spans="1:40" ht="34.5" customHeight="1">
      <c r="A7" s="77">
        <v>4</v>
      </c>
      <c r="B7" s="259" t="s">
        <v>110</v>
      </c>
      <c r="C7" s="85" t="s">
        <v>111</v>
      </c>
      <c r="D7" s="85" t="s">
        <v>112</v>
      </c>
      <c r="E7" s="235">
        <v>5</v>
      </c>
      <c r="F7" s="248">
        <v>5</v>
      </c>
      <c r="G7" s="248"/>
      <c r="H7" s="248">
        <v>7</v>
      </c>
      <c r="I7" s="248"/>
      <c r="J7" s="256"/>
      <c r="K7" s="248">
        <v>7</v>
      </c>
      <c r="L7" s="251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38">
        <f t="shared" si="0"/>
        <v>19</v>
      </c>
      <c r="Y7" s="241" t="s">
        <v>255</v>
      </c>
      <c r="Z7" s="69"/>
      <c r="AA7" s="74"/>
      <c r="AB7" s="69"/>
      <c r="AC7" s="74"/>
      <c r="AD7" s="69"/>
      <c r="AE7" s="74"/>
      <c r="AF7" s="71"/>
      <c r="AG7" s="72"/>
      <c r="AH7" s="73"/>
      <c r="AI7" s="58"/>
      <c r="AJ7" s="58"/>
      <c r="AK7" s="58"/>
      <c r="AL7" s="12"/>
      <c r="AM7" s="12"/>
      <c r="AN7" s="12"/>
    </row>
    <row r="8" spans="1:41" ht="34.5" customHeight="1">
      <c r="A8" s="77">
        <v>5</v>
      </c>
      <c r="B8" s="259" t="s">
        <v>94</v>
      </c>
      <c r="C8" s="85" t="s">
        <v>95</v>
      </c>
      <c r="D8" s="85" t="s">
        <v>240</v>
      </c>
      <c r="E8" s="235">
        <v>6</v>
      </c>
      <c r="F8" s="251"/>
      <c r="G8" s="256"/>
      <c r="H8" s="250"/>
      <c r="I8" s="250"/>
      <c r="J8" s="250"/>
      <c r="K8" s="248">
        <v>3.5</v>
      </c>
      <c r="L8" s="251"/>
      <c r="M8" s="248"/>
      <c r="N8" s="248"/>
      <c r="O8" s="248"/>
      <c r="P8" s="248"/>
      <c r="Q8" s="248"/>
      <c r="R8" s="248">
        <v>7</v>
      </c>
      <c r="S8" s="248">
        <v>7</v>
      </c>
      <c r="T8" s="248"/>
      <c r="U8" s="248"/>
      <c r="V8" s="248"/>
      <c r="W8" s="248"/>
      <c r="X8" s="239">
        <f t="shared" si="0"/>
        <v>17.5</v>
      </c>
      <c r="Y8" s="242" t="s">
        <v>254</v>
      </c>
      <c r="Z8" s="69"/>
      <c r="AA8" s="70"/>
      <c r="AB8" s="69"/>
      <c r="AC8" s="70"/>
      <c r="AD8" s="69"/>
      <c r="AE8" s="70"/>
      <c r="AF8" s="71"/>
      <c r="AG8" s="58"/>
      <c r="AH8" s="73"/>
      <c r="AI8" s="58"/>
      <c r="AJ8" s="58"/>
      <c r="AK8" s="58"/>
      <c r="AL8" s="12"/>
      <c r="AM8" s="12"/>
      <c r="AN8" s="12"/>
      <c r="AO8" s="126"/>
    </row>
    <row r="9" spans="1:40" ht="34.5" customHeight="1">
      <c r="A9" s="77">
        <v>6</v>
      </c>
      <c r="B9" s="237" t="s">
        <v>103</v>
      </c>
      <c r="C9" s="85" t="s">
        <v>104</v>
      </c>
      <c r="D9" s="85" t="s">
        <v>105</v>
      </c>
      <c r="E9" s="235">
        <v>5</v>
      </c>
      <c r="F9" s="248"/>
      <c r="G9" s="248">
        <v>8.5</v>
      </c>
      <c r="H9" s="248"/>
      <c r="I9" s="248"/>
      <c r="J9" s="248"/>
      <c r="K9" s="248"/>
      <c r="L9" s="249"/>
      <c r="M9" s="248"/>
      <c r="N9" s="248"/>
      <c r="O9" s="248"/>
      <c r="P9" s="248"/>
      <c r="Q9" s="248">
        <v>5</v>
      </c>
      <c r="R9" s="248">
        <v>3.5</v>
      </c>
      <c r="S9" s="248"/>
      <c r="T9" s="248"/>
      <c r="U9" s="248"/>
      <c r="V9" s="248"/>
      <c r="W9" s="248"/>
      <c r="X9" s="238">
        <f t="shared" si="0"/>
        <v>17</v>
      </c>
      <c r="Y9" s="97" t="s">
        <v>256</v>
      </c>
      <c r="Z9" s="69"/>
      <c r="AA9" s="74"/>
      <c r="AB9" s="69"/>
      <c r="AC9" s="74"/>
      <c r="AD9" s="69"/>
      <c r="AE9" s="74"/>
      <c r="AF9" s="71"/>
      <c r="AG9" s="58"/>
      <c r="AH9" s="73"/>
      <c r="AI9" s="58"/>
      <c r="AJ9" s="58"/>
      <c r="AK9" s="58"/>
      <c r="AL9" s="12"/>
      <c r="AM9" s="12"/>
      <c r="AN9" s="12"/>
    </row>
    <row r="10" spans="1:40" ht="34.5" customHeight="1">
      <c r="A10" s="77">
        <v>7</v>
      </c>
      <c r="B10" s="237" t="s">
        <v>265</v>
      </c>
      <c r="C10" s="85" t="s">
        <v>84</v>
      </c>
      <c r="D10" s="85" t="s">
        <v>234</v>
      </c>
      <c r="E10" s="235">
        <v>12</v>
      </c>
      <c r="F10" s="248">
        <v>3.5</v>
      </c>
      <c r="G10" s="248"/>
      <c r="H10" s="248"/>
      <c r="I10" s="248"/>
      <c r="J10" s="248"/>
      <c r="K10" s="248"/>
      <c r="L10" s="249">
        <v>7</v>
      </c>
      <c r="M10" s="248"/>
      <c r="N10" s="248"/>
      <c r="O10" s="248"/>
      <c r="P10" s="248"/>
      <c r="Q10" s="248"/>
      <c r="R10" s="248"/>
      <c r="S10" s="248"/>
      <c r="T10" s="248"/>
      <c r="U10" s="248">
        <v>5</v>
      </c>
      <c r="V10" s="248"/>
      <c r="W10" s="248"/>
      <c r="X10" s="238">
        <f t="shared" si="0"/>
        <v>15.5</v>
      </c>
      <c r="Y10" s="97" t="s">
        <v>258</v>
      </c>
      <c r="Z10" s="69"/>
      <c r="AA10" s="74"/>
      <c r="AB10" s="69"/>
      <c r="AC10" s="74"/>
      <c r="AD10" s="69"/>
      <c r="AE10" s="74"/>
      <c r="AF10" s="71"/>
      <c r="AG10" s="58"/>
      <c r="AH10" s="73"/>
      <c r="AI10" s="58"/>
      <c r="AJ10" s="58"/>
      <c r="AK10" s="58"/>
      <c r="AL10" s="12"/>
      <c r="AM10" s="12"/>
      <c r="AN10" s="12"/>
    </row>
    <row r="11" spans="1:40" ht="34.5" customHeight="1">
      <c r="A11" s="77">
        <v>8</v>
      </c>
      <c r="B11" s="237" t="s">
        <v>82</v>
      </c>
      <c r="C11" s="85" t="s">
        <v>109</v>
      </c>
      <c r="D11" s="236" t="s">
        <v>83</v>
      </c>
      <c r="E11" s="235">
        <v>14</v>
      </c>
      <c r="F11" s="251"/>
      <c r="G11" s="254"/>
      <c r="H11" s="248">
        <v>5</v>
      </c>
      <c r="I11" s="248"/>
      <c r="J11" s="250"/>
      <c r="K11" s="248">
        <v>3.5</v>
      </c>
      <c r="L11" s="251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48">
        <v>7</v>
      </c>
      <c r="X11" s="238">
        <f t="shared" si="0"/>
        <v>15.5</v>
      </c>
      <c r="Y11" s="97" t="s">
        <v>258</v>
      </c>
      <c r="Z11" s="69"/>
      <c r="AA11" s="74"/>
      <c r="AB11" s="69"/>
      <c r="AC11" s="74"/>
      <c r="AD11" s="69"/>
      <c r="AE11" s="74"/>
      <c r="AF11" s="71"/>
      <c r="AG11" s="58"/>
      <c r="AH11" s="73"/>
      <c r="AI11" s="58"/>
      <c r="AJ11" s="58"/>
      <c r="AK11" s="58"/>
      <c r="AL11" s="12"/>
      <c r="AM11" s="12"/>
      <c r="AN11" s="12"/>
    </row>
    <row r="12" spans="1:40" ht="34.5" customHeight="1">
      <c r="A12" s="77">
        <v>9</v>
      </c>
      <c r="B12" s="237" t="s">
        <v>99</v>
      </c>
      <c r="C12" s="85" t="s">
        <v>100</v>
      </c>
      <c r="D12" s="85" t="s">
        <v>134</v>
      </c>
      <c r="E12" s="235">
        <v>2</v>
      </c>
      <c r="F12" s="248">
        <v>7</v>
      </c>
      <c r="G12" s="248"/>
      <c r="H12" s="248"/>
      <c r="I12" s="248"/>
      <c r="J12" s="248"/>
      <c r="K12" s="248"/>
      <c r="L12" s="249"/>
      <c r="M12" s="248"/>
      <c r="N12" s="248"/>
      <c r="O12" s="248"/>
      <c r="P12" s="248"/>
      <c r="Q12" s="248"/>
      <c r="R12" s="248">
        <v>5</v>
      </c>
      <c r="S12" s="248"/>
      <c r="T12" s="248"/>
      <c r="U12" s="248"/>
      <c r="V12" s="248"/>
      <c r="W12" s="248"/>
      <c r="X12" s="238">
        <f t="shared" si="0"/>
        <v>12</v>
      </c>
      <c r="Y12" s="97" t="s">
        <v>252</v>
      </c>
      <c r="Z12" s="69"/>
      <c r="AA12" s="74"/>
      <c r="AB12" s="69"/>
      <c r="AC12" s="74"/>
      <c r="AD12" s="69"/>
      <c r="AE12" s="74"/>
      <c r="AF12" s="71"/>
      <c r="AG12" s="58"/>
      <c r="AH12" s="73"/>
      <c r="AI12" s="58"/>
      <c r="AJ12" s="58"/>
      <c r="AK12" s="58"/>
      <c r="AL12" s="12"/>
      <c r="AM12" s="12"/>
      <c r="AN12" s="12"/>
    </row>
    <row r="13" spans="1:40" ht="34.5" customHeight="1">
      <c r="A13" s="77">
        <v>10</v>
      </c>
      <c r="B13" s="237" t="s">
        <v>106</v>
      </c>
      <c r="C13" s="85" t="s">
        <v>97</v>
      </c>
      <c r="D13" s="85" t="s">
        <v>79</v>
      </c>
      <c r="E13" s="235">
        <v>11</v>
      </c>
      <c r="F13" s="248"/>
      <c r="G13" s="248"/>
      <c r="H13" s="248"/>
      <c r="I13" s="248"/>
      <c r="J13" s="248"/>
      <c r="K13" s="248"/>
      <c r="L13" s="249"/>
      <c r="M13" s="248"/>
      <c r="N13" s="248">
        <v>5</v>
      </c>
      <c r="O13" s="248"/>
      <c r="P13" s="248"/>
      <c r="Q13" s="248"/>
      <c r="R13" s="248"/>
      <c r="S13" s="248"/>
      <c r="T13" s="248">
        <v>5</v>
      </c>
      <c r="U13" s="248"/>
      <c r="V13" s="248"/>
      <c r="W13" s="248"/>
      <c r="X13" s="238">
        <f t="shared" si="0"/>
        <v>10</v>
      </c>
      <c r="Y13" s="97" t="s">
        <v>260</v>
      </c>
      <c r="Z13" s="69"/>
      <c r="AA13" s="74"/>
      <c r="AB13" s="69"/>
      <c r="AC13" s="74"/>
      <c r="AD13" s="69"/>
      <c r="AE13" s="74"/>
      <c r="AF13" s="71"/>
      <c r="AG13" s="58"/>
      <c r="AH13" s="73"/>
      <c r="AI13" s="58"/>
      <c r="AJ13" s="58"/>
      <c r="AK13" s="58"/>
      <c r="AL13" s="12"/>
      <c r="AM13" s="12"/>
      <c r="AN13" s="12"/>
    </row>
    <row r="14" spans="1:40" ht="34.5" customHeight="1">
      <c r="A14" s="77">
        <v>11</v>
      </c>
      <c r="B14" s="237" t="s">
        <v>119</v>
      </c>
      <c r="C14" s="85" t="s">
        <v>109</v>
      </c>
      <c r="D14" s="85" t="s">
        <v>85</v>
      </c>
      <c r="E14" s="235">
        <v>4</v>
      </c>
      <c r="F14" s="248"/>
      <c r="G14" s="248"/>
      <c r="H14" s="248"/>
      <c r="I14" s="248"/>
      <c r="J14" s="248"/>
      <c r="K14" s="248"/>
      <c r="L14" s="249"/>
      <c r="M14" s="248"/>
      <c r="N14" s="248"/>
      <c r="O14" s="248"/>
      <c r="P14" s="248"/>
      <c r="Q14" s="248"/>
      <c r="R14" s="248">
        <v>3.5</v>
      </c>
      <c r="S14" s="248">
        <v>3.5</v>
      </c>
      <c r="T14" s="248"/>
      <c r="U14" s="248"/>
      <c r="V14" s="248"/>
      <c r="W14" s="248"/>
      <c r="X14" s="238">
        <f t="shared" si="0"/>
        <v>7</v>
      </c>
      <c r="Y14" s="97" t="s">
        <v>253</v>
      </c>
      <c r="Z14" s="69"/>
      <c r="AA14" s="74"/>
      <c r="AB14" s="69"/>
      <c r="AC14" s="74"/>
      <c r="AD14" s="69"/>
      <c r="AE14" s="74"/>
      <c r="AF14" s="71"/>
      <c r="AG14" s="58"/>
      <c r="AH14" s="73"/>
      <c r="AI14" s="58"/>
      <c r="AJ14" s="58"/>
      <c r="AK14" s="58"/>
      <c r="AL14" s="12"/>
      <c r="AM14" s="12"/>
      <c r="AN14" s="12"/>
    </row>
    <row r="15" spans="1:40" ht="34.5" customHeight="1">
      <c r="A15" s="77">
        <v>12</v>
      </c>
      <c r="B15" s="237" t="s">
        <v>96</v>
      </c>
      <c r="C15" s="85" t="s">
        <v>97</v>
      </c>
      <c r="D15" s="85" t="s">
        <v>98</v>
      </c>
      <c r="E15" s="235">
        <v>1</v>
      </c>
      <c r="F15" s="248"/>
      <c r="G15" s="248"/>
      <c r="H15" s="248"/>
      <c r="I15" s="248"/>
      <c r="J15" s="248"/>
      <c r="K15" s="248"/>
      <c r="L15" s="249"/>
      <c r="M15" s="248"/>
      <c r="N15" s="248">
        <v>7</v>
      </c>
      <c r="O15" s="248"/>
      <c r="P15" s="248"/>
      <c r="Q15" s="248"/>
      <c r="R15" s="248"/>
      <c r="S15" s="248"/>
      <c r="T15" s="248"/>
      <c r="U15" s="248"/>
      <c r="V15" s="248"/>
      <c r="W15" s="248"/>
      <c r="X15" s="238">
        <f t="shared" si="0"/>
        <v>7</v>
      </c>
      <c r="Y15" s="97" t="s">
        <v>253</v>
      </c>
      <c r="Z15" s="69"/>
      <c r="AA15" s="70"/>
      <c r="AB15" s="69"/>
      <c r="AC15" s="70"/>
      <c r="AD15" s="69"/>
      <c r="AE15" s="70"/>
      <c r="AF15" s="71"/>
      <c r="AG15" s="58"/>
      <c r="AH15" s="73"/>
      <c r="AI15" s="58"/>
      <c r="AJ15" s="58"/>
      <c r="AK15" s="58"/>
      <c r="AL15" s="12"/>
      <c r="AM15" s="12"/>
      <c r="AN15" s="12"/>
    </row>
    <row r="16" spans="1:40" ht="34.5" customHeight="1">
      <c r="A16" s="77">
        <v>13</v>
      </c>
      <c r="B16" s="237" t="s">
        <v>129</v>
      </c>
      <c r="C16" s="85" t="s">
        <v>111</v>
      </c>
      <c r="D16" s="85" t="s">
        <v>243</v>
      </c>
      <c r="E16" s="235">
        <v>3</v>
      </c>
      <c r="F16" s="250"/>
      <c r="G16" s="250"/>
      <c r="H16" s="250"/>
      <c r="I16" s="250"/>
      <c r="J16" s="250"/>
      <c r="K16" s="248">
        <v>5</v>
      </c>
      <c r="L16" s="251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38">
        <f t="shared" si="0"/>
        <v>5</v>
      </c>
      <c r="Y16" s="97" t="s">
        <v>263</v>
      </c>
      <c r="Z16" s="69"/>
      <c r="AA16" s="74"/>
      <c r="AB16" s="69"/>
      <c r="AC16" s="74"/>
      <c r="AD16" s="69"/>
      <c r="AE16" s="74"/>
      <c r="AF16" s="71"/>
      <c r="AG16" s="58"/>
      <c r="AH16" s="73"/>
      <c r="AI16" s="58"/>
      <c r="AJ16" s="58"/>
      <c r="AK16" s="58"/>
      <c r="AL16" s="12"/>
      <c r="AM16" s="12"/>
      <c r="AN16" s="12"/>
    </row>
    <row r="17" spans="1:40" ht="34.5" customHeight="1">
      <c r="A17" s="77">
        <v>14</v>
      </c>
      <c r="B17" s="237" t="s">
        <v>265</v>
      </c>
      <c r="C17" s="85" t="s">
        <v>8</v>
      </c>
      <c r="D17" s="85" t="s">
        <v>80</v>
      </c>
      <c r="E17" s="235">
        <v>10</v>
      </c>
      <c r="F17" s="247"/>
      <c r="G17" s="247">
        <v>3.5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0">
        <f t="shared" si="0"/>
        <v>3.5</v>
      </c>
      <c r="Y17" s="97" t="s">
        <v>257</v>
      </c>
      <c r="Z17" s="69"/>
      <c r="AA17" s="70"/>
      <c r="AB17" s="69"/>
      <c r="AC17" s="70"/>
      <c r="AD17" s="69"/>
      <c r="AE17" s="70"/>
      <c r="AF17" s="71"/>
      <c r="AG17" s="58"/>
      <c r="AH17" s="73"/>
      <c r="AI17" s="58"/>
      <c r="AJ17" s="58"/>
      <c r="AK17" s="58"/>
      <c r="AL17" s="12"/>
      <c r="AM17" s="12"/>
      <c r="AN17" s="12"/>
    </row>
    <row r="18" spans="1:40" ht="34.5" customHeight="1">
      <c r="A18" s="77">
        <v>15</v>
      </c>
      <c r="B18" s="237" t="s">
        <v>265</v>
      </c>
      <c r="C18" s="85" t="s">
        <v>10</v>
      </c>
      <c r="D18" s="85" t="s">
        <v>190</v>
      </c>
      <c r="E18" s="235">
        <v>9</v>
      </c>
      <c r="F18" s="248"/>
      <c r="G18" s="248"/>
      <c r="H18" s="248"/>
      <c r="I18" s="248"/>
      <c r="J18" s="248"/>
      <c r="K18" s="248"/>
      <c r="L18" s="249">
        <v>3.5</v>
      </c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38">
        <f t="shared" si="0"/>
        <v>3.5</v>
      </c>
      <c r="Y18" s="97" t="s">
        <v>257</v>
      </c>
      <c r="Z18" s="69"/>
      <c r="AA18" s="74"/>
      <c r="AB18" s="69"/>
      <c r="AC18" s="74"/>
      <c r="AD18" s="69"/>
      <c r="AE18" s="74"/>
      <c r="AF18" s="71"/>
      <c r="AG18" s="58"/>
      <c r="AH18" s="73"/>
      <c r="AI18" s="58"/>
      <c r="AJ18" s="58"/>
      <c r="AK18" s="58"/>
      <c r="AL18" s="12"/>
      <c r="AM18" s="12"/>
      <c r="AN18" s="12"/>
    </row>
    <row r="19" spans="1:40" ht="34.5" customHeight="1">
      <c r="A19" s="77">
        <v>16</v>
      </c>
      <c r="B19" s="237" t="s">
        <v>107</v>
      </c>
      <c r="C19" s="85" t="s">
        <v>108</v>
      </c>
      <c r="D19" s="85" t="s">
        <v>86</v>
      </c>
      <c r="E19" s="235">
        <v>4</v>
      </c>
      <c r="F19" s="248"/>
      <c r="G19" s="248"/>
      <c r="H19" s="248"/>
      <c r="I19" s="248"/>
      <c r="J19" s="248">
        <v>3.5</v>
      </c>
      <c r="K19" s="248"/>
      <c r="L19" s="249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38">
        <f t="shared" si="0"/>
        <v>3.5</v>
      </c>
      <c r="Y19" s="97" t="s">
        <v>257</v>
      </c>
      <c r="Z19" s="69"/>
      <c r="AA19" s="70"/>
      <c r="AB19" s="69"/>
      <c r="AC19" s="70"/>
      <c r="AD19" s="69"/>
      <c r="AE19" s="70"/>
      <c r="AF19" s="71"/>
      <c r="AG19" s="58"/>
      <c r="AH19" s="73"/>
      <c r="AI19" s="58"/>
      <c r="AJ19" s="58"/>
      <c r="AK19" s="58"/>
      <c r="AL19" s="12"/>
      <c r="AM19" s="12"/>
      <c r="AN19" s="12"/>
    </row>
    <row r="20" spans="1:40" ht="34.5" customHeight="1">
      <c r="A20" s="77">
        <v>17</v>
      </c>
      <c r="B20" s="237" t="s">
        <v>125</v>
      </c>
      <c r="C20" s="85" t="s">
        <v>97</v>
      </c>
      <c r="D20" s="85" t="s">
        <v>242</v>
      </c>
      <c r="E20" s="235">
        <v>11</v>
      </c>
      <c r="F20" s="248"/>
      <c r="G20" s="248"/>
      <c r="H20" s="248"/>
      <c r="I20" s="248"/>
      <c r="J20" s="248"/>
      <c r="K20" s="248"/>
      <c r="L20" s="249"/>
      <c r="M20" s="248">
        <v>3.5</v>
      </c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38">
        <f t="shared" si="0"/>
        <v>3.5</v>
      </c>
      <c r="Y20" s="97" t="s">
        <v>257</v>
      </c>
      <c r="Z20" s="69"/>
      <c r="AA20" s="74"/>
      <c r="AB20" s="69"/>
      <c r="AC20" s="74"/>
      <c r="AD20" s="69"/>
      <c r="AE20" s="74"/>
      <c r="AF20" s="71"/>
      <c r="AG20" s="58"/>
      <c r="AH20" s="73"/>
      <c r="AI20" s="58"/>
      <c r="AJ20" s="58"/>
      <c r="AK20" s="58"/>
      <c r="AL20" s="12"/>
      <c r="AM20" s="12"/>
      <c r="AN20" s="12"/>
    </row>
    <row r="21" spans="1:40" ht="34.5" customHeight="1">
      <c r="A21" s="77">
        <v>18</v>
      </c>
      <c r="B21" s="237" t="s">
        <v>265</v>
      </c>
      <c r="C21" s="85" t="s">
        <v>115</v>
      </c>
      <c r="D21" s="85" t="s">
        <v>116</v>
      </c>
      <c r="E21" s="235">
        <v>1</v>
      </c>
      <c r="F21" s="248"/>
      <c r="G21" s="248"/>
      <c r="H21" s="248"/>
      <c r="I21" s="248"/>
      <c r="J21" s="248"/>
      <c r="K21" s="248"/>
      <c r="L21" s="249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4">
        <v>0</v>
      </c>
      <c r="Y21" s="97" t="s">
        <v>259</v>
      </c>
      <c r="Z21" s="69"/>
      <c r="AA21" s="70"/>
      <c r="AB21" s="69"/>
      <c r="AC21" s="70"/>
      <c r="AD21" s="69"/>
      <c r="AE21" s="70"/>
      <c r="AF21" s="71"/>
      <c r="AG21" s="58"/>
      <c r="AH21" s="73"/>
      <c r="AI21" s="58"/>
      <c r="AJ21" s="58"/>
      <c r="AK21" s="58"/>
      <c r="AL21" s="12"/>
      <c r="AM21" s="12"/>
      <c r="AN21" s="12"/>
    </row>
    <row r="22" spans="1:40" ht="34.5" customHeight="1">
      <c r="A22" s="77">
        <v>19</v>
      </c>
      <c r="B22" s="237" t="s">
        <v>265</v>
      </c>
      <c r="C22" s="85" t="s">
        <v>9</v>
      </c>
      <c r="D22" s="85" t="s">
        <v>81</v>
      </c>
      <c r="E22" s="235">
        <v>12</v>
      </c>
      <c r="F22" s="248"/>
      <c r="G22" s="248"/>
      <c r="H22" s="248"/>
      <c r="I22" s="248"/>
      <c r="J22" s="248"/>
      <c r="K22" s="248"/>
      <c r="L22" s="249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4">
        <v>0</v>
      </c>
      <c r="Y22" s="97" t="s">
        <v>259</v>
      </c>
      <c r="Z22" s="69"/>
      <c r="AA22" s="74"/>
      <c r="AB22" s="69"/>
      <c r="AC22" s="74"/>
      <c r="AD22" s="69"/>
      <c r="AE22" s="74"/>
      <c r="AF22" s="71"/>
      <c r="AG22" s="58"/>
      <c r="AH22" s="73"/>
      <c r="AI22" s="58"/>
      <c r="AJ22" s="58"/>
      <c r="AK22" s="58"/>
      <c r="AL22" s="12"/>
      <c r="AM22" s="12"/>
      <c r="AN22" s="12"/>
    </row>
    <row r="23" spans="1:40" ht="34.5" customHeight="1">
      <c r="A23" s="77">
        <v>20</v>
      </c>
      <c r="B23" s="237" t="s">
        <v>131</v>
      </c>
      <c r="C23" s="85" t="s">
        <v>109</v>
      </c>
      <c r="D23" s="85" t="s">
        <v>132</v>
      </c>
      <c r="E23" s="235">
        <v>4</v>
      </c>
      <c r="F23" s="248"/>
      <c r="G23" s="248"/>
      <c r="H23" s="248"/>
      <c r="I23" s="248"/>
      <c r="J23" s="248"/>
      <c r="K23" s="248"/>
      <c r="L23" s="249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4">
        <v>0</v>
      </c>
      <c r="Y23" s="97" t="s">
        <v>259</v>
      </c>
      <c r="Z23" s="297"/>
      <c r="AA23" s="26"/>
      <c r="AB23" s="297"/>
      <c r="AC23" s="26"/>
      <c r="AD23" s="297"/>
      <c r="AE23" s="26"/>
      <c r="AF23" s="298"/>
      <c r="AG23" s="309"/>
      <c r="AH23" s="296"/>
      <c r="AI23" s="12"/>
      <c r="AJ23" s="12"/>
      <c r="AK23" s="12"/>
      <c r="AL23" s="12"/>
      <c r="AM23" s="12"/>
      <c r="AN23" s="12"/>
    </row>
    <row r="24" spans="1:40" ht="34.5" customHeight="1">
      <c r="A24" s="77">
        <v>21</v>
      </c>
      <c r="B24" s="237" t="s">
        <v>117</v>
      </c>
      <c r="C24" s="85" t="s">
        <v>97</v>
      </c>
      <c r="D24" s="85" t="s">
        <v>249</v>
      </c>
      <c r="E24" s="235">
        <v>2</v>
      </c>
      <c r="F24" s="248"/>
      <c r="G24" s="248"/>
      <c r="H24" s="248"/>
      <c r="I24" s="248"/>
      <c r="J24" s="248"/>
      <c r="K24" s="248"/>
      <c r="L24" s="249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38">
        <v>0</v>
      </c>
      <c r="Y24" s="97" t="s">
        <v>259</v>
      </c>
      <c r="Z24" s="297"/>
      <c r="AA24" s="27"/>
      <c r="AB24" s="297"/>
      <c r="AC24" s="27"/>
      <c r="AD24" s="297"/>
      <c r="AE24" s="27"/>
      <c r="AF24" s="298"/>
      <c r="AG24" s="309"/>
      <c r="AH24" s="296"/>
      <c r="AI24" s="12"/>
      <c r="AJ24" s="12"/>
      <c r="AK24" s="12"/>
      <c r="AL24" s="12"/>
      <c r="AM24" s="12"/>
      <c r="AN24" s="12"/>
    </row>
    <row r="25" spans="1:40" ht="34.5" customHeight="1">
      <c r="A25" s="77">
        <v>22</v>
      </c>
      <c r="B25" s="237" t="s">
        <v>123</v>
      </c>
      <c r="C25" s="85" t="s">
        <v>97</v>
      </c>
      <c r="D25" s="85" t="s">
        <v>242</v>
      </c>
      <c r="E25" s="235">
        <v>1</v>
      </c>
      <c r="F25" s="248"/>
      <c r="G25" s="253"/>
      <c r="H25" s="248"/>
      <c r="I25" s="248"/>
      <c r="J25" s="248"/>
      <c r="K25" s="248"/>
      <c r="L25" s="249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38">
        <v>0</v>
      </c>
      <c r="Y25" s="97" t="s">
        <v>259</v>
      </c>
      <c r="Z25" s="39"/>
      <c r="AA25" s="26"/>
      <c r="AB25" s="297"/>
      <c r="AC25" s="26"/>
      <c r="AD25" s="297"/>
      <c r="AE25" s="26"/>
      <c r="AF25" s="298"/>
      <c r="AG25" s="299"/>
      <c r="AH25" s="296"/>
      <c r="AI25" s="12"/>
      <c r="AJ25" s="12"/>
      <c r="AK25" s="12"/>
      <c r="AL25" s="12"/>
      <c r="AM25" s="12"/>
      <c r="AN25" s="12"/>
    </row>
    <row r="26" spans="1:40" ht="34.5" customHeight="1">
      <c r="A26" s="77">
        <v>23</v>
      </c>
      <c r="B26" s="237" t="s">
        <v>118</v>
      </c>
      <c r="C26" s="85" t="s">
        <v>97</v>
      </c>
      <c r="D26" s="85" t="s">
        <v>245</v>
      </c>
      <c r="E26" s="235">
        <v>3</v>
      </c>
      <c r="F26" s="248"/>
      <c r="G26" s="253"/>
      <c r="H26" s="248"/>
      <c r="I26" s="248"/>
      <c r="J26" s="248"/>
      <c r="K26" s="248"/>
      <c r="L26" s="249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38">
        <v>0</v>
      </c>
      <c r="Y26" s="97" t="s">
        <v>259</v>
      </c>
      <c r="Z26" s="39"/>
      <c r="AA26" s="27"/>
      <c r="AB26" s="297"/>
      <c r="AC26" s="27"/>
      <c r="AD26" s="297"/>
      <c r="AE26" s="27"/>
      <c r="AF26" s="298"/>
      <c r="AG26" s="299"/>
      <c r="AH26" s="296"/>
      <c r="AI26" s="12"/>
      <c r="AJ26" s="12"/>
      <c r="AK26" s="12"/>
      <c r="AL26" s="12"/>
      <c r="AM26" s="12"/>
      <c r="AN26" s="12"/>
    </row>
    <row r="27" spans="1:40" ht="34.5" customHeight="1">
      <c r="A27" s="77">
        <v>24</v>
      </c>
      <c r="B27" s="237" t="s">
        <v>126</v>
      </c>
      <c r="C27" s="85" t="s">
        <v>111</v>
      </c>
      <c r="D27" s="85" t="s">
        <v>248</v>
      </c>
      <c r="E27" s="235">
        <v>1</v>
      </c>
      <c r="F27" s="248"/>
      <c r="G27" s="248"/>
      <c r="H27" s="248"/>
      <c r="I27" s="248"/>
      <c r="J27" s="248"/>
      <c r="K27" s="248"/>
      <c r="L27" s="249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38">
        <v>0</v>
      </c>
      <c r="Y27" s="97" t="s">
        <v>259</v>
      </c>
      <c r="Z27" s="39"/>
      <c r="AA27" s="26"/>
      <c r="AB27" s="297"/>
      <c r="AC27" s="26"/>
      <c r="AD27" s="297"/>
      <c r="AE27" s="26"/>
      <c r="AF27" s="298"/>
      <c r="AG27" s="299"/>
      <c r="AH27" s="296"/>
      <c r="AI27" s="12"/>
      <c r="AJ27" s="12"/>
      <c r="AK27" s="12"/>
      <c r="AL27" s="12"/>
      <c r="AM27" s="12"/>
      <c r="AN27" s="12"/>
    </row>
    <row r="28" spans="1:40" ht="34.5" customHeight="1">
      <c r="A28" s="77">
        <v>25</v>
      </c>
      <c r="B28" s="237" t="s">
        <v>122</v>
      </c>
      <c r="C28" s="85" t="s">
        <v>109</v>
      </c>
      <c r="D28" s="85" t="s">
        <v>250</v>
      </c>
      <c r="E28" s="235">
        <v>2</v>
      </c>
      <c r="F28" s="250"/>
      <c r="G28" s="248"/>
      <c r="H28" s="250"/>
      <c r="I28" s="248"/>
      <c r="J28" s="250"/>
      <c r="K28" s="248"/>
      <c r="L28" s="251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38">
        <v>0</v>
      </c>
      <c r="Y28" s="97" t="s">
        <v>259</v>
      </c>
      <c r="Z28" s="39"/>
      <c r="AA28" s="27"/>
      <c r="AB28" s="297"/>
      <c r="AC28" s="27"/>
      <c r="AD28" s="297"/>
      <c r="AE28" s="27"/>
      <c r="AF28" s="298"/>
      <c r="AG28" s="299"/>
      <c r="AH28" s="296"/>
      <c r="AI28" s="12"/>
      <c r="AJ28" s="12"/>
      <c r="AK28" s="12"/>
      <c r="AL28" s="12"/>
      <c r="AM28" s="12"/>
      <c r="AN28" s="12"/>
    </row>
    <row r="29" spans="1:40" ht="34.5" customHeight="1">
      <c r="A29" s="77">
        <v>26</v>
      </c>
      <c r="B29" s="237" t="s">
        <v>101</v>
      </c>
      <c r="C29" s="85" t="s">
        <v>97</v>
      </c>
      <c r="D29" s="85" t="s">
        <v>102</v>
      </c>
      <c r="E29" s="235">
        <v>6</v>
      </c>
      <c r="F29" s="250"/>
      <c r="G29" s="248"/>
      <c r="H29" s="250"/>
      <c r="I29" s="248"/>
      <c r="J29" s="250"/>
      <c r="K29" s="248"/>
      <c r="L29" s="251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38">
        <v>0</v>
      </c>
      <c r="Y29" s="97" t="s">
        <v>259</v>
      </c>
      <c r="Z29" s="22"/>
      <c r="AA29" s="28"/>
      <c r="AB29" s="292"/>
      <c r="AC29" s="28"/>
      <c r="AD29" s="292"/>
      <c r="AE29" s="28"/>
      <c r="AF29" s="293"/>
      <c r="AG29" s="295"/>
      <c r="AH29" s="291"/>
      <c r="AI29" s="29"/>
      <c r="AJ29" s="29"/>
      <c r="AK29" s="29"/>
      <c r="AL29" s="29"/>
      <c r="AM29" s="29"/>
      <c r="AN29" s="12"/>
    </row>
    <row r="30" spans="1:40" ht="34.5" customHeight="1">
      <c r="A30" s="77">
        <v>27</v>
      </c>
      <c r="B30" s="237" t="s">
        <v>130</v>
      </c>
      <c r="C30" s="85" t="s">
        <v>128</v>
      </c>
      <c r="D30" s="85" t="s">
        <v>246</v>
      </c>
      <c r="E30" s="235">
        <v>1</v>
      </c>
      <c r="F30" s="250"/>
      <c r="G30" s="254"/>
      <c r="H30" s="250"/>
      <c r="I30" s="248"/>
      <c r="J30" s="250"/>
      <c r="K30" s="248"/>
      <c r="L30" s="251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38">
        <v>0</v>
      </c>
      <c r="Y30" s="97" t="s">
        <v>259</v>
      </c>
      <c r="Z30" s="22"/>
      <c r="AA30" s="30"/>
      <c r="AB30" s="292"/>
      <c r="AC30" s="30"/>
      <c r="AD30" s="292"/>
      <c r="AE30" s="30"/>
      <c r="AF30" s="293"/>
      <c r="AG30" s="295"/>
      <c r="AH30" s="291"/>
      <c r="AI30" s="29"/>
      <c r="AJ30" s="29"/>
      <c r="AK30" s="29"/>
      <c r="AL30" s="29"/>
      <c r="AM30" s="29"/>
      <c r="AN30" s="12"/>
    </row>
    <row r="31" spans="1:40" ht="22.5" customHeight="1">
      <c r="A31" s="310" t="s">
        <v>241</v>
      </c>
      <c r="B31" s="310"/>
      <c r="C31" s="310"/>
      <c r="D31" s="310"/>
      <c r="E31" s="234">
        <f aca="true" t="shared" si="1" ref="E31:O31">SUM(E4:E30)</f>
        <v>199</v>
      </c>
      <c r="F31" s="257">
        <f t="shared" si="1"/>
        <v>19</v>
      </c>
      <c r="G31" s="257">
        <f t="shared" si="1"/>
        <v>19</v>
      </c>
      <c r="H31" s="257">
        <f t="shared" si="1"/>
        <v>19</v>
      </c>
      <c r="I31" s="257">
        <f t="shared" si="1"/>
        <v>19</v>
      </c>
      <c r="J31" s="257">
        <f t="shared" si="1"/>
        <v>19</v>
      </c>
      <c r="K31" s="257">
        <f t="shared" si="1"/>
        <v>19</v>
      </c>
      <c r="L31" s="257">
        <f t="shared" si="1"/>
        <v>19</v>
      </c>
      <c r="M31" s="257">
        <f t="shared" si="1"/>
        <v>19</v>
      </c>
      <c r="N31" s="257">
        <f t="shared" si="1"/>
        <v>19</v>
      </c>
      <c r="O31" s="257">
        <f t="shared" si="1"/>
        <v>7</v>
      </c>
      <c r="P31" s="257">
        <v>0</v>
      </c>
      <c r="Q31" s="257">
        <f>SUM(Q7:Q30)</f>
        <v>5</v>
      </c>
      <c r="R31" s="257">
        <f>SUM(R4:R30)</f>
        <v>19</v>
      </c>
      <c r="S31" s="257">
        <f>SUM(S4:S30)</f>
        <v>15.5</v>
      </c>
      <c r="T31" s="258">
        <f>SUM(T7:T30)</f>
        <v>5</v>
      </c>
      <c r="U31" s="257">
        <f>SUM(U4:U30)</f>
        <v>12</v>
      </c>
      <c r="V31" s="257">
        <v>0</v>
      </c>
      <c r="W31" s="257">
        <f>SUM(W19:W30)</f>
        <v>0</v>
      </c>
      <c r="X31" s="311" t="s">
        <v>21</v>
      </c>
      <c r="Y31" s="312"/>
      <c r="Z31" s="186"/>
      <c r="AA31" s="28"/>
      <c r="AB31" s="186"/>
      <c r="AC31" s="28"/>
      <c r="AD31" s="186"/>
      <c r="AE31" s="28"/>
      <c r="AF31" s="187"/>
      <c r="AG31" s="188"/>
      <c r="AH31" s="189"/>
      <c r="AI31" s="29"/>
      <c r="AJ31" s="29"/>
      <c r="AK31" s="29"/>
      <c r="AL31" s="29"/>
      <c r="AM31" s="29"/>
      <c r="AN31" s="12"/>
    </row>
    <row r="32" spans="2:40" ht="15" customHeight="1">
      <c r="B32" s="10"/>
      <c r="C32" s="38"/>
      <c r="D32" s="9"/>
      <c r="E32" s="38"/>
      <c r="F32" s="39"/>
      <c r="G32" s="26"/>
      <c r="H32" s="39"/>
      <c r="I32" s="26"/>
      <c r="J32" s="39"/>
      <c r="K32" s="26"/>
      <c r="L32" s="22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39"/>
      <c r="Y32" s="26"/>
      <c r="Z32" s="39"/>
      <c r="AA32" s="26"/>
      <c r="AB32" s="39"/>
      <c r="AC32" s="26"/>
      <c r="AD32" s="39"/>
      <c r="AE32" s="26"/>
      <c r="AF32" s="40"/>
      <c r="AG32" s="12"/>
      <c r="AH32" s="41"/>
      <c r="AI32" s="12"/>
      <c r="AJ32" s="12"/>
      <c r="AK32" s="12"/>
      <c r="AL32" s="12"/>
      <c r="AM32" s="12"/>
      <c r="AN32" s="12"/>
    </row>
    <row r="33" spans="2:40" ht="15" customHeight="1">
      <c r="B33" s="279" t="s">
        <v>13</v>
      </c>
      <c r="C33" s="279"/>
      <c r="D33" s="279"/>
      <c r="E33" s="279"/>
      <c r="F33" s="6"/>
      <c r="G33" s="9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8"/>
      <c r="T33" s="6"/>
      <c r="U33" s="27"/>
      <c r="V33" s="27"/>
      <c r="W33" s="27"/>
      <c r="X33" s="39"/>
      <c r="Y33" s="27"/>
      <c r="Z33" s="39"/>
      <c r="AA33" s="27"/>
      <c r="AB33" s="39"/>
      <c r="AC33" s="27"/>
      <c r="AD33" s="39"/>
      <c r="AE33" s="27"/>
      <c r="AF33" s="40"/>
      <c r="AG33" s="12"/>
      <c r="AH33" s="41"/>
      <c r="AI33" s="12"/>
      <c r="AJ33" s="12"/>
      <c r="AK33" s="12"/>
      <c r="AL33" s="12"/>
      <c r="AM33" s="12"/>
      <c r="AN33" s="12"/>
    </row>
    <row r="34" spans="2:40" ht="15" customHeight="1">
      <c r="B34" s="9" t="s">
        <v>14</v>
      </c>
      <c r="C34" s="88" t="s">
        <v>34</v>
      </c>
      <c r="D34" s="86"/>
      <c r="E34" s="88"/>
      <c r="F34" s="86"/>
      <c r="G34" s="91"/>
      <c r="H34" s="280" t="s">
        <v>15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6"/>
      <c r="V34" s="26"/>
      <c r="W34" s="26"/>
      <c r="X34" s="39"/>
      <c r="Y34" s="26"/>
      <c r="Z34" s="39"/>
      <c r="AA34" s="26"/>
      <c r="AB34" s="39"/>
      <c r="AC34" s="26"/>
      <c r="AD34" s="39"/>
      <c r="AE34" s="26"/>
      <c r="AF34" s="40"/>
      <c r="AG34" s="12"/>
      <c r="AH34" s="41"/>
      <c r="AI34" s="12"/>
      <c r="AJ34" s="12"/>
      <c r="AK34" s="12"/>
      <c r="AL34" s="12"/>
      <c r="AM34" s="12"/>
      <c r="AN34" s="12"/>
    </row>
    <row r="35" spans="2:40" ht="15" customHeight="1">
      <c r="B35" s="6"/>
      <c r="C35" s="88"/>
      <c r="D35" s="6"/>
      <c r="E35" s="128"/>
      <c r="F35" s="6"/>
      <c r="G35" s="91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8"/>
      <c r="T35" s="6"/>
      <c r="U35" s="27"/>
      <c r="V35" s="27"/>
      <c r="W35" s="27"/>
      <c r="X35" s="39"/>
      <c r="Y35" s="27"/>
      <c r="Z35" s="39"/>
      <c r="AA35" s="27"/>
      <c r="AB35" s="39"/>
      <c r="AC35" s="27"/>
      <c r="AD35" s="39"/>
      <c r="AE35" s="27"/>
      <c r="AF35" s="40"/>
      <c r="AG35" s="12"/>
      <c r="AH35" s="41"/>
      <c r="AI35" s="12"/>
      <c r="AJ35" s="12"/>
      <c r="AK35" s="12"/>
      <c r="AL35" s="12"/>
      <c r="AM35" s="12"/>
      <c r="AN35" s="12"/>
    </row>
    <row r="36" spans="2:40" ht="15" customHeight="1">
      <c r="B36" s="129" t="s">
        <v>16</v>
      </c>
      <c r="C36" s="130"/>
      <c r="D36" s="130"/>
      <c r="E36" s="130"/>
      <c r="F36" s="6"/>
      <c r="G36" s="91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91"/>
      <c r="T36" s="87"/>
      <c r="U36" s="26"/>
      <c r="V36" s="26"/>
      <c r="W36" s="26"/>
      <c r="X36" s="39"/>
      <c r="Y36" s="26"/>
      <c r="Z36" s="39"/>
      <c r="AA36" s="26"/>
      <c r="AB36" s="39"/>
      <c r="AC36" s="26"/>
      <c r="AD36" s="39"/>
      <c r="AE36" s="26"/>
      <c r="AF36" s="40"/>
      <c r="AG36" s="12"/>
      <c r="AH36" s="41"/>
      <c r="AI36" s="12"/>
      <c r="AJ36" s="12"/>
      <c r="AK36" s="12"/>
      <c r="AL36" s="12"/>
      <c r="AM36" s="12"/>
      <c r="AN36" s="12"/>
    </row>
    <row r="37" spans="2:40" ht="15" customHeight="1">
      <c r="B37" s="9" t="s">
        <v>14</v>
      </c>
      <c r="C37" s="88" t="s">
        <v>34</v>
      </c>
      <c r="D37" s="86"/>
      <c r="E37" s="88"/>
      <c r="F37" s="86"/>
      <c r="G37" s="91"/>
      <c r="H37" s="280" t="s">
        <v>11</v>
      </c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7"/>
      <c r="V37" s="27"/>
      <c r="W37" s="27"/>
      <c r="X37" s="39"/>
      <c r="Y37" s="27"/>
      <c r="Z37" s="39"/>
      <c r="AA37" s="27"/>
      <c r="AB37" s="39"/>
      <c r="AC37" s="27"/>
      <c r="AD37" s="39"/>
      <c r="AE37" s="27"/>
      <c r="AF37" s="40"/>
      <c r="AG37" s="12"/>
      <c r="AH37" s="41"/>
      <c r="AI37" s="12"/>
      <c r="AJ37" s="12"/>
      <c r="AK37" s="12"/>
      <c r="AL37" s="12"/>
      <c r="AM37" s="12"/>
      <c r="AN37" s="12"/>
    </row>
    <row r="38" spans="1:40" ht="15" customHeight="1">
      <c r="A38" s="80"/>
      <c r="B38" s="10"/>
      <c r="C38" s="38"/>
      <c r="D38" s="9"/>
      <c r="E38" s="38"/>
      <c r="F38" s="39"/>
      <c r="G38" s="26"/>
      <c r="H38" s="39"/>
      <c r="I38" s="26"/>
      <c r="J38" s="39"/>
      <c r="K38" s="26"/>
      <c r="L38" s="22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9"/>
      <c r="Y38" s="26"/>
      <c r="Z38" s="39"/>
      <c r="AA38" s="26"/>
      <c r="AB38" s="39"/>
      <c r="AC38" s="26"/>
      <c r="AD38" s="39"/>
      <c r="AE38" s="26"/>
      <c r="AF38" s="40"/>
      <c r="AG38" s="12"/>
      <c r="AH38" s="41"/>
      <c r="AI38" s="12"/>
      <c r="AJ38" s="12"/>
      <c r="AK38" s="12"/>
      <c r="AL38" s="12"/>
      <c r="AM38" s="12"/>
      <c r="AN38" s="12"/>
    </row>
    <row r="39" spans="1:40" ht="15" customHeight="1">
      <c r="A39" s="80"/>
      <c r="B39" s="13"/>
      <c r="C39" s="38"/>
      <c r="D39" s="9"/>
      <c r="E39" s="38"/>
      <c r="F39" s="39"/>
      <c r="G39" s="27"/>
      <c r="H39" s="39"/>
      <c r="I39" s="27"/>
      <c r="J39" s="39"/>
      <c r="K39" s="27"/>
      <c r="L39" s="22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39"/>
      <c r="Y39" s="27"/>
      <c r="Z39" s="39"/>
      <c r="AA39" s="27"/>
      <c r="AB39" s="39"/>
      <c r="AC39" s="27"/>
      <c r="AD39" s="39"/>
      <c r="AE39" s="27"/>
      <c r="AF39" s="40"/>
      <c r="AG39" s="12"/>
      <c r="AH39" s="41"/>
      <c r="AI39" s="12"/>
      <c r="AJ39" s="12"/>
      <c r="AK39" s="12"/>
      <c r="AL39" s="12"/>
      <c r="AM39" s="12"/>
      <c r="AN39" s="12"/>
    </row>
    <row r="40" spans="1:40" ht="15" customHeight="1">
      <c r="A40" s="80"/>
      <c r="B40" s="10"/>
      <c r="C40" s="38"/>
      <c r="D40" s="9"/>
      <c r="E40" s="38"/>
      <c r="F40" s="39"/>
      <c r="G40" s="26"/>
      <c r="H40" s="39"/>
      <c r="I40" s="26"/>
      <c r="J40" s="39"/>
      <c r="K40" s="25"/>
      <c r="L40" s="22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39"/>
      <c r="Y40" s="26"/>
      <c r="Z40" s="39"/>
      <c r="AA40" s="26"/>
      <c r="AB40" s="39"/>
      <c r="AC40" s="26"/>
      <c r="AD40" s="39"/>
      <c r="AE40" s="26"/>
      <c r="AF40" s="40"/>
      <c r="AG40" s="42"/>
      <c r="AH40" s="41"/>
      <c r="AI40" s="12"/>
      <c r="AJ40" s="12"/>
      <c r="AK40" s="12"/>
      <c r="AL40" s="12"/>
      <c r="AM40" s="12"/>
      <c r="AN40" s="12"/>
    </row>
    <row r="41" spans="1:40" ht="15" customHeight="1">
      <c r="A41" s="80"/>
      <c r="B41" s="13"/>
      <c r="C41" s="38"/>
      <c r="D41" s="9"/>
      <c r="E41" s="38"/>
      <c r="F41" s="39"/>
      <c r="G41" s="27"/>
      <c r="H41" s="39"/>
      <c r="I41" s="27"/>
      <c r="J41" s="39"/>
      <c r="K41" s="27"/>
      <c r="L41" s="22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39"/>
      <c r="Y41" s="27"/>
      <c r="Z41" s="39"/>
      <c r="AA41" s="27"/>
      <c r="AB41" s="39"/>
      <c r="AC41" s="27"/>
      <c r="AD41" s="39"/>
      <c r="AE41" s="27"/>
      <c r="AF41" s="40"/>
      <c r="AG41" s="42"/>
      <c r="AH41" s="41"/>
      <c r="AI41" s="12"/>
      <c r="AJ41" s="12"/>
      <c r="AK41" s="12"/>
      <c r="AL41" s="12"/>
      <c r="AM41" s="12"/>
      <c r="AN41" s="12"/>
    </row>
    <row r="42" spans="1:40" ht="15" customHeight="1">
      <c r="A42" s="80"/>
      <c r="B42" s="10"/>
      <c r="C42" s="38"/>
      <c r="D42" s="9"/>
      <c r="E42" s="38"/>
      <c r="F42" s="39"/>
      <c r="G42" s="26"/>
      <c r="H42" s="39"/>
      <c r="I42" s="26"/>
      <c r="J42" s="39"/>
      <c r="K42" s="26"/>
      <c r="L42" s="22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39"/>
      <c r="Y42" s="26"/>
      <c r="Z42" s="39"/>
      <c r="AA42" s="26"/>
      <c r="AB42" s="39"/>
      <c r="AC42" s="26"/>
      <c r="AD42" s="39"/>
      <c r="AE42" s="26"/>
      <c r="AF42" s="40"/>
      <c r="AG42" s="12"/>
      <c r="AH42" s="41"/>
      <c r="AI42" s="12"/>
      <c r="AJ42" s="12"/>
      <c r="AK42" s="12"/>
      <c r="AL42" s="12"/>
      <c r="AM42" s="12"/>
      <c r="AN42" s="12"/>
    </row>
    <row r="43" spans="1:45" ht="15" customHeight="1" thickBot="1">
      <c r="A43" s="80"/>
      <c r="B43" s="13"/>
      <c r="C43" s="38"/>
      <c r="D43" s="9"/>
      <c r="E43" s="38"/>
      <c r="F43" s="39"/>
      <c r="G43" s="27"/>
      <c r="H43" s="39"/>
      <c r="I43" s="27"/>
      <c r="J43" s="39"/>
      <c r="K43" s="27"/>
      <c r="L43" s="22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39"/>
      <c r="Y43" s="27"/>
      <c r="Z43" s="39"/>
      <c r="AA43" s="27"/>
      <c r="AB43" s="39"/>
      <c r="AC43" s="27"/>
      <c r="AD43" s="39"/>
      <c r="AE43" s="27"/>
      <c r="AF43" s="40"/>
      <c r="AG43" s="12"/>
      <c r="AH43" s="41"/>
      <c r="AI43" s="12"/>
      <c r="AJ43" s="12"/>
      <c r="AK43" s="12"/>
      <c r="AL43" s="12"/>
      <c r="AM43" s="12"/>
      <c r="AN43" s="12"/>
      <c r="AS43" s="20"/>
    </row>
    <row r="44" spans="1:40" ht="22.5" customHeight="1" thickTop="1">
      <c r="A44" s="8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89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12"/>
      <c r="AJ44" s="12"/>
      <c r="AK44" s="12"/>
      <c r="AL44" s="12"/>
      <c r="AM44" s="12"/>
      <c r="AN44" s="12"/>
    </row>
    <row r="45" spans="1:40" ht="15" customHeight="1">
      <c r="A45" s="80"/>
      <c r="B45" s="10"/>
      <c r="C45" s="9"/>
      <c r="D45" s="9"/>
      <c r="E45" s="38"/>
      <c r="F45" s="39"/>
      <c r="G45" s="26"/>
      <c r="H45" s="39"/>
      <c r="I45" s="26"/>
      <c r="J45" s="39"/>
      <c r="K45" s="25"/>
      <c r="L45" s="22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39"/>
      <c r="Y45" s="26"/>
      <c r="Z45" s="39"/>
      <c r="AA45" s="26"/>
      <c r="AB45" s="39"/>
      <c r="AC45" s="26"/>
      <c r="AD45" s="39"/>
      <c r="AE45" s="26"/>
      <c r="AF45" s="40"/>
      <c r="AG45" s="44"/>
      <c r="AH45" s="41"/>
      <c r="AI45" s="12"/>
      <c r="AJ45" s="12"/>
      <c r="AK45" s="12"/>
      <c r="AL45" s="12"/>
      <c r="AM45" s="12"/>
      <c r="AN45" s="12"/>
    </row>
    <row r="46" spans="1:40" ht="15" customHeight="1">
      <c r="A46" s="80"/>
      <c r="B46" s="13"/>
      <c r="C46" s="9"/>
      <c r="D46" s="9"/>
      <c r="E46" s="38"/>
      <c r="F46" s="39"/>
      <c r="G46" s="27"/>
      <c r="H46" s="39"/>
      <c r="I46" s="27"/>
      <c r="J46" s="39"/>
      <c r="K46" s="27"/>
      <c r="L46" s="22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39"/>
      <c r="Y46" s="27"/>
      <c r="Z46" s="39"/>
      <c r="AA46" s="27"/>
      <c r="AB46" s="39"/>
      <c r="AC46" s="27"/>
      <c r="AD46" s="39"/>
      <c r="AE46" s="27"/>
      <c r="AF46" s="40"/>
      <c r="AG46" s="44"/>
      <c r="AH46" s="41"/>
      <c r="AI46" s="12"/>
      <c r="AJ46" s="12"/>
      <c r="AK46" s="12"/>
      <c r="AL46" s="12"/>
      <c r="AM46" s="12"/>
      <c r="AN46" s="12"/>
    </row>
    <row r="47" spans="1:40" ht="15" customHeight="1">
      <c r="A47" s="80"/>
      <c r="B47" s="10"/>
      <c r="C47" s="9"/>
      <c r="D47" s="9"/>
      <c r="E47" s="38"/>
      <c r="F47" s="39"/>
      <c r="G47" s="26"/>
      <c r="H47" s="39"/>
      <c r="I47" s="26"/>
      <c r="J47" s="39"/>
      <c r="K47" s="26"/>
      <c r="L47" s="22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39"/>
      <c r="Y47" s="26"/>
      <c r="Z47" s="39"/>
      <c r="AA47" s="26"/>
      <c r="AB47" s="39"/>
      <c r="AC47" s="26"/>
      <c r="AD47" s="39"/>
      <c r="AE47" s="26"/>
      <c r="AF47" s="40"/>
      <c r="AG47" s="12"/>
      <c r="AH47" s="41"/>
      <c r="AI47" s="12"/>
      <c r="AJ47" s="12"/>
      <c r="AK47" s="12"/>
      <c r="AL47" s="12"/>
      <c r="AM47" s="12"/>
      <c r="AN47" s="12"/>
    </row>
    <row r="48" spans="1:45" ht="15" customHeight="1">
      <c r="A48" s="80"/>
      <c r="B48" s="13"/>
      <c r="C48" s="9"/>
      <c r="D48" s="9"/>
      <c r="E48" s="38"/>
      <c r="F48" s="39"/>
      <c r="G48" s="27"/>
      <c r="H48" s="39"/>
      <c r="I48" s="27"/>
      <c r="J48" s="39"/>
      <c r="K48" s="27"/>
      <c r="L48" s="22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39"/>
      <c r="Y48" s="27"/>
      <c r="Z48" s="39"/>
      <c r="AA48" s="27"/>
      <c r="AB48" s="39"/>
      <c r="AC48" s="27"/>
      <c r="AD48" s="39"/>
      <c r="AE48" s="27"/>
      <c r="AF48" s="40"/>
      <c r="AG48" s="12"/>
      <c r="AH48" s="41"/>
      <c r="AI48" s="12"/>
      <c r="AJ48" s="12"/>
      <c r="AK48" s="12"/>
      <c r="AL48" s="12"/>
      <c r="AM48" s="12"/>
      <c r="AN48" s="12"/>
      <c r="AS48" s="21"/>
    </row>
    <row r="49" spans="1:44" ht="15" customHeight="1" thickBot="1">
      <c r="A49" s="80"/>
      <c r="B49" s="10"/>
      <c r="C49" s="38"/>
      <c r="D49" s="9"/>
      <c r="E49" s="38"/>
      <c r="F49" s="39"/>
      <c r="G49" s="26"/>
      <c r="H49" s="39"/>
      <c r="I49" s="26"/>
      <c r="J49" s="39"/>
      <c r="K49" s="26"/>
      <c r="L49" s="22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39"/>
      <c r="Y49" s="26"/>
      <c r="Z49" s="39"/>
      <c r="AA49" s="26"/>
      <c r="AB49" s="39"/>
      <c r="AC49" s="26"/>
      <c r="AD49" s="39"/>
      <c r="AE49" s="26"/>
      <c r="AF49" s="40"/>
      <c r="AG49" s="12"/>
      <c r="AH49" s="41"/>
      <c r="AI49" s="12"/>
      <c r="AJ49" s="12"/>
      <c r="AK49" s="12"/>
      <c r="AL49" s="12"/>
      <c r="AM49" s="12"/>
      <c r="AN49" s="12"/>
      <c r="AR49" s="20"/>
    </row>
    <row r="50" spans="1:40" ht="15" customHeight="1" thickTop="1">
      <c r="A50" s="80"/>
      <c r="B50" s="13"/>
      <c r="C50" s="38"/>
      <c r="D50" s="9"/>
      <c r="E50" s="38"/>
      <c r="F50" s="39"/>
      <c r="G50" s="27"/>
      <c r="H50" s="39"/>
      <c r="I50" s="27"/>
      <c r="J50" s="39"/>
      <c r="K50" s="27"/>
      <c r="L50" s="22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39"/>
      <c r="Y50" s="27"/>
      <c r="Z50" s="39"/>
      <c r="AA50" s="27"/>
      <c r="AB50" s="39"/>
      <c r="AC50" s="27"/>
      <c r="AD50" s="39"/>
      <c r="AE50" s="27"/>
      <c r="AF50" s="40"/>
      <c r="AG50" s="12"/>
      <c r="AH50" s="41"/>
      <c r="AI50" s="12"/>
      <c r="AJ50" s="12"/>
      <c r="AK50" s="12"/>
      <c r="AL50" s="12"/>
      <c r="AM50" s="12"/>
      <c r="AN50" s="12"/>
    </row>
    <row r="51" spans="1:46" ht="15" customHeight="1">
      <c r="A51" s="80"/>
      <c r="B51" s="10"/>
      <c r="C51" s="38"/>
      <c r="D51" s="9"/>
      <c r="E51" s="38"/>
      <c r="F51" s="39"/>
      <c r="G51" s="26"/>
      <c r="H51" s="39"/>
      <c r="I51" s="26"/>
      <c r="J51" s="39"/>
      <c r="K51" s="26"/>
      <c r="L51" s="22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39"/>
      <c r="Y51" s="26"/>
      <c r="Z51" s="39"/>
      <c r="AA51" s="26"/>
      <c r="AB51" s="39"/>
      <c r="AC51" s="26"/>
      <c r="AD51" s="39"/>
      <c r="AE51" s="26"/>
      <c r="AF51" s="40"/>
      <c r="AG51" s="12"/>
      <c r="AH51" s="41"/>
      <c r="AI51" s="12"/>
      <c r="AJ51" s="12"/>
      <c r="AK51" s="12"/>
      <c r="AL51" s="12"/>
      <c r="AM51" s="12"/>
      <c r="AN51" s="18"/>
      <c r="AO51" s="19"/>
      <c r="AP51" s="19"/>
      <c r="AQ51" s="19"/>
      <c r="AR51" s="19"/>
      <c r="AS51" s="19"/>
      <c r="AT51" s="19"/>
    </row>
    <row r="52" spans="1:46" ht="15" customHeight="1">
      <c r="A52" s="80"/>
      <c r="B52" s="13"/>
      <c r="C52" s="38"/>
      <c r="D52" s="9"/>
      <c r="E52" s="38"/>
      <c r="F52" s="39"/>
      <c r="G52" s="27"/>
      <c r="H52" s="39"/>
      <c r="I52" s="27"/>
      <c r="J52" s="39"/>
      <c r="K52" s="27"/>
      <c r="L52" s="22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39"/>
      <c r="Y52" s="27"/>
      <c r="Z52" s="39"/>
      <c r="AA52" s="27"/>
      <c r="AB52" s="39"/>
      <c r="AC52" s="27"/>
      <c r="AD52" s="39"/>
      <c r="AE52" s="27"/>
      <c r="AF52" s="40"/>
      <c r="AG52" s="12"/>
      <c r="AH52" s="41"/>
      <c r="AI52" s="12"/>
      <c r="AJ52" s="12"/>
      <c r="AK52" s="12"/>
      <c r="AL52" s="12"/>
      <c r="AM52" s="12"/>
      <c r="AN52" s="307" t="s">
        <v>0</v>
      </c>
      <c r="AO52" s="307"/>
      <c r="AP52" s="308"/>
      <c r="AQ52" s="308"/>
      <c r="AR52" s="306"/>
      <c r="AS52" s="306"/>
      <c r="AT52" s="19"/>
    </row>
    <row r="53" spans="1:46" ht="15" customHeight="1">
      <c r="A53" s="80"/>
      <c r="B53" s="10"/>
      <c r="C53" s="38"/>
      <c r="D53" s="9"/>
      <c r="E53" s="38"/>
      <c r="F53" s="39"/>
      <c r="G53" s="26"/>
      <c r="H53" s="39"/>
      <c r="I53" s="26"/>
      <c r="J53" s="39"/>
      <c r="K53" s="26"/>
      <c r="L53" s="22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39"/>
      <c r="Y53" s="26"/>
      <c r="Z53" s="39"/>
      <c r="AA53" s="26"/>
      <c r="AB53" s="39"/>
      <c r="AC53" s="26"/>
      <c r="AD53" s="39"/>
      <c r="AE53" s="26"/>
      <c r="AF53" s="40"/>
      <c r="AG53" s="12"/>
      <c r="AH53" s="41"/>
      <c r="AI53" s="12"/>
      <c r="AJ53" s="12"/>
      <c r="AK53" s="12"/>
      <c r="AL53" s="12"/>
      <c r="AM53" s="12"/>
      <c r="AN53" s="307"/>
      <c r="AO53" s="307"/>
      <c r="AP53" s="308"/>
      <c r="AQ53" s="308"/>
      <c r="AR53" s="306"/>
      <c r="AS53" s="306"/>
      <c r="AT53" s="19"/>
    </row>
    <row r="54" spans="1:46" ht="15" customHeight="1">
      <c r="A54" s="80"/>
      <c r="B54" s="13"/>
      <c r="C54" s="38"/>
      <c r="D54" s="9"/>
      <c r="E54" s="38"/>
      <c r="F54" s="39"/>
      <c r="G54" s="27"/>
      <c r="H54" s="39"/>
      <c r="I54" s="27"/>
      <c r="J54" s="39"/>
      <c r="K54" s="27"/>
      <c r="L54" s="22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39"/>
      <c r="Y54" s="27"/>
      <c r="Z54" s="39"/>
      <c r="AA54" s="27"/>
      <c r="AB54" s="39"/>
      <c r="AC54" s="27"/>
      <c r="AD54" s="39"/>
      <c r="AE54" s="27"/>
      <c r="AF54" s="40"/>
      <c r="AG54" s="12"/>
      <c r="AH54" s="41"/>
      <c r="AI54" s="12"/>
      <c r="AJ54" s="12"/>
      <c r="AK54" s="12"/>
      <c r="AL54" s="12"/>
      <c r="AM54" s="12"/>
      <c r="AN54" s="307"/>
      <c r="AO54" s="307"/>
      <c r="AP54" s="308"/>
      <c r="AQ54" s="308"/>
      <c r="AR54" s="306"/>
      <c r="AS54" s="306"/>
      <c r="AT54" s="19"/>
    </row>
    <row r="55" spans="1:46" ht="15" customHeight="1">
      <c r="A55" s="80"/>
      <c r="B55" s="10"/>
      <c r="C55" s="38"/>
      <c r="D55" s="9"/>
      <c r="E55" s="38"/>
      <c r="F55" s="39"/>
      <c r="G55" s="26"/>
      <c r="H55" s="39"/>
      <c r="I55" s="26"/>
      <c r="J55" s="39"/>
      <c r="K55" s="26"/>
      <c r="L55" s="22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39"/>
      <c r="Y55" s="26"/>
      <c r="Z55" s="39"/>
      <c r="AA55" s="26"/>
      <c r="AB55" s="39"/>
      <c r="AC55" s="26"/>
      <c r="AD55" s="39"/>
      <c r="AE55" s="26"/>
      <c r="AF55" s="40"/>
      <c r="AG55" s="12"/>
      <c r="AH55" s="41"/>
      <c r="AI55" s="12"/>
      <c r="AJ55" s="12"/>
      <c r="AK55" s="12"/>
      <c r="AL55" s="12"/>
      <c r="AM55" s="12"/>
      <c r="AN55" s="307"/>
      <c r="AO55" s="307"/>
      <c r="AP55" s="308"/>
      <c r="AQ55" s="308"/>
      <c r="AR55" s="306"/>
      <c r="AS55" s="306"/>
      <c r="AT55" s="19"/>
    </row>
    <row r="56" spans="1:46" ht="15" customHeight="1">
      <c r="A56" s="80"/>
      <c r="B56" s="13"/>
      <c r="C56" s="38"/>
      <c r="D56" s="9"/>
      <c r="E56" s="38"/>
      <c r="F56" s="39"/>
      <c r="G56" s="27"/>
      <c r="H56" s="39"/>
      <c r="I56" s="27"/>
      <c r="J56" s="39"/>
      <c r="K56" s="27"/>
      <c r="L56" s="22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39"/>
      <c r="Y56" s="27"/>
      <c r="Z56" s="39"/>
      <c r="AA56" s="27"/>
      <c r="AB56" s="39"/>
      <c r="AC56" s="27"/>
      <c r="AD56" s="39"/>
      <c r="AE56" s="27"/>
      <c r="AF56" s="40"/>
      <c r="AG56" s="12"/>
      <c r="AH56" s="41"/>
      <c r="AI56" s="12"/>
      <c r="AJ56" s="12"/>
      <c r="AK56" s="12"/>
      <c r="AL56" s="12"/>
      <c r="AM56" s="12"/>
      <c r="AN56" s="307"/>
      <c r="AO56" s="307"/>
      <c r="AP56" s="308"/>
      <c r="AQ56" s="308"/>
      <c r="AR56" s="306"/>
      <c r="AS56" s="306"/>
      <c r="AT56" s="19"/>
    </row>
    <row r="57" spans="1:46" ht="15" customHeight="1">
      <c r="A57" s="80"/>
      <c r="B57" s="10"/>
      <c r="C57" s="9"/>
      <c r="D57" s="9"/>
      <c r="E57" s="38"/>
      <c r="F57" s="39"/>
      <c r="G57" s="26"/>
      <c r="H57" s="39"/>
      <c r="I57" s="26"/>
      <c r="J57" s="39"/>
      <c r="K57" s="26"/>
      <c r="L57" s="22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39"/>
      <c r="Y57" s="26"/>
      <c r="Z57" s="39"/>
      <c r="AA57" s="26"/>
      <c r="AB57" s="39"/>
      <c r="AC57" s="26"/>
      <c r="AD57" s="39"/>
      <c r="AE57" s="26"/>
      <c r="AF57" s="40"/>
      <c r="AG57" s="12"/>
      <c r="AH57" s="41"/>
      <c r="AI57" s="12"/>
      <c r="AJ57" s="12"/>
      <c r="AK57" s="12"/>
      <c r="AL57" s="12"/>
      <c r="AM57" s="12"/>
      <c r="AN57" s="307"/>
      <c r="AO57" s="307"/>
      <c r="AP57" s="308"/>
      <c r="AQ57" s="308"/>
      <c r="AR57" s="306"/>
      <c r="AS57" s="306"/>
      <c r="AT57" s="19"/>
    </row>
    <row r="58" spans="1:46" ht="15" customHeight="1">
      <c r="A58" s="80"/>
      <c r="B58" s="13"/>
      <c r="C58" s="9"/>
      <c r="D58" s="9"/>
      <c r="E58" s="38"/>
      <c r="F58" s="39"/>
      <c r="G58" s="27"/>
      <c r="H58" s="39"/>
      <c r="I58" s="27"/>
      <c r="J58" s="39"/>
      <c r="K58" s="27"/>
      <c r="L58" s="22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39"/>
      <c r="Y58" s="27"/>
      <c r="Z58" s="39"/>
      <c r="AA58" s="27"/>
      <c r="AB58" s="39"/>
      <c r="AC58" s="27"/>
      <c r="AD58" s="39"/>
      <c r="AE58" s="27"/>
      <c r="AF58" s="40"/>
      <c r="AG58" s="12"/>
      <c r="AH58" s="41"/>
      <c r="AI58" s="12"/>
      <c r="AJ58" s="12"/>
      <c r="AK58" s="12"/>
      <c r="AL58" s="12"/>
      <c r="AM58" s="12"/>
      <c r="AN58" s="307"/>
      <c r="AO58" s="307"/>
      <c r="AP58" s="308"/>
      <c r="AQ58" s="308"/>
      <c r="AR58" s="306"/>
      <c r="AS58" s="306"/>
      <c r="AT58" s="19"/>
    </row>
    <row r="59" spans="1:46" ht="15" customHeight="1">
      <c r="A59" s="80"/>
      <c r="B59" s="10"/>
      <c r="C59" s="9"/>
      <c r="D59" s="9"/>
      <c r="E59" s="38"/>
      <c r="F59" s="39"/>
      <c r="G59" s="26"/>
      <c r="H59" s="39"/>
      <c r="I59" s="26"/>
      <c r="J59" s="39"/>
      <c r="K59" s="26"/>
      <c r="L59" s="22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39"/>
      <c r="Y59" s="26"/>
      <c r="Z59" s="39"/>
      <c r="AA59" s="26"/>
      <c r="AB59" s="39"/>
      <c r="AC59" s="26"/>
      <c r="AD59" s="39"/>
      <c r="AE59" s="26"/>
      <c r="AF59" s="40"/>
      <c r="AG59" s="12"/>
      <c r="AH59" s="41"/>
      <c r="AI59" s="12"/>
      <c r="AJ59" s="12"/>
      <c r="AK59" s="12"/>
      <c r="AL59" s="12"/>
      <c r="AM59" s="12"/>
      <c r="AN59" s="307"/>
      <c r="AO59" s="307"/>
      <c r="AP59" s="308"/>
      <c r="AQ59" s="308"/>
      <c r="AR59" s="306"/>
      <c r="AS59" s="306"/>
      <c r="AT59" s="19"/>
    </row>
    <row r="60" spans="1:46" ht="15" customHeight="1">
      <c r="A60" s="80"/>
      <c r="B60" s="13"/>
      <c r="C60" s="9"/>
      <c r="D60" s="9"/>
      <c r="E60" s="38"/>
      <c r="F60" s="39"/>
      <c r="G60" s="27"/>
      <c r="H60" s="39"/>
      <c r="I60" s="27"/>
      <c r="J60" s="39"/>
      <c r="K60" s="27"/>
      <c r="L60" s="22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39"/>
      <c r="Y60" s="27"/>
      <c r="Z60" s="39"/>
      <c r="AA60" s="27"/>
      <c r="AB60" s="39"/>
      <c r="AC60" s="27"/>
      <c r="AD60" s="39"/>
      <c r="AE60" s="27"/>
      <c r="AF60" s="40"/>
      <c r="AG60" s="12"/>
      <c r="AH60" s="41"/>
      <c r="AI60" s="12"/>
      <c r="AJ60" s="12"/>
      <c r="AK60" s="12"/>
      <c r="AL60" s="12"/>
      <c r="AM60" s="12"/>
      <c r="AN60" s="307"/>
      <c r="AO60" s="307"/>
      <c r="AP60" s="308"/>
      <c r="AQ60" s="308"/>
      <c r="AR60" s="306"/>
      <c r="AS60" s="306"/>
      <c r="AT60" s="19"/>
    </row>
    <row r="61" spans="1:46" ht="15" customHeight="1">
      <c r="A61" s="80"/>
      <c r="B61" s="10"/>
      <c r="C61" s="38"/>
      <c r="D61" s="9"/>
      <c r="E61" s="38"/>
      <c r="F61" s="39"/>
      <c r="G61" s="26"/>
      <c r="H61" s="39"/>
      <c r="I61" s="26"/>
      <c r="J61" s="39"/>
      <c r="K61" s="26"/>
      <c r="L61" s="22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9"/>
      <c r="Y61" s="26"/>
      <c r="Z61" s="39"/>
      <c r="AA61" s="26"/>
      <c r="AB61" s="39"/>
      <c r="AC61" s="26"/>
      <c r="AD61" s="39"/>
      <c r="AE61" s="26"/>
      <c r="AF61" s="40"/>
      <c r="AG61" s="12"/>
      <c r="AH61" s="41"/>
      <c r="AI61" s="12"/>
      <c r="AJ61" s="12"/>
      <c r="AK61" s="12"/>
      <c r="AL61" s="12"/>
      <c r="AM61" s="12"/>
      <c r="AN61" s="307"/>
      <c r="AO61" s="307"/>
      <c r="AP61" s="308"/>
      <c r="AQ61" s="308"/>
      <c r="AR61" s="306"/>
      <c r="AS61" s="306"/>
      <c r="AT61" s="19"/>
    </row>
    <row r="62" spans="1:46" ht="15" customHeight="1">
      <c r="A62" s="80"/>
      <c r="B62" s="13"/>
      <c r="C62" s="38"/>
      <c r="D62" s="9"/>
      <c r="E62" s="38"/>
      <c r="F62" s="39"/>
      <c r="G62" s="27"/>
      <c r="H62" s="39"/>
      <c r="I62" s="27"/>
      <c r="J62" s="39"/>
      <c r="K62" s="27"/>
      <c r="L62" s="22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39"/>
      <c r="Y62" s="27"/>
      <c r="Z62" s="39"/>
      <c r="AA62" s="27"/>
      <c r="AB62" s="39"/>
      <c r="AC62" s="27"/>
      <c r="AD62" s="39"/>
      <c r="AE62" s="27"/>
      <c r="AF62" s="40"/>
      <c r="AG62" s="12"/>
      <c r="AH62" s="41"/>
      <c r="AI62" s="12"/>
      <c r="AJ62" s="12"/>
      <c r="AK62" s="12"/>
      <c r="AL62" s="12"/>
      <c r="AM62" s="12"/>
      <c r="AN62" s="307"/>
      <c r="AO62" s="307"/>
      <c r="AP62" s="308"/>
      <c r="AQ62" s="308"/>
      <c r="AR62" s="306"/>
      <c r="AS62" s="306"/>
      <c r="AT62" s="19"/>
    </row>
    <row r="63" spans="1:46" ht="15" customHeight="1">
      <c r="A63" s="80"/>
      <c r="B63" s="10"/>
      <c r="C63" s="38"/>
      <c r="D63" s="9"/>
      <c r="E63" s="38"/>
      <c r="F63" s="39"/>
      <c r="G63" s="26"/>
      <c r="H63" s="39"/>
      <c r="I63" s="26"/>
      <c r="J63" s="39"/>
      <c r="K63" s="26"/>
      <c r="L63" s="22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39"/>
      <c r="Y63" s="25"/>
      <c r="Z63" s="39"/>
      <c r="AA63" s="26"/>
      <c r="AB63" s="39"/>
      <c r="AC63" s="26"/>
      <c r="AD63" s="39"/>
      <c r="AE63" s="26"/>
      <c r="AF63" s="40"/>
      <c r="AG63" s="44"/>
      <c r="AH63" s="41"/>
      <c r="AI63" s="12"/>
      <c r="AJ63" s="12"/>
      <c r="AK63" s="12"/>
      <c r="AL63" s="12"/>
      <c r="AM63" s="12"/>
      <c r="AN63" s="307"/>
      <c r="AO63" s="307"/>
      <c r="AP63" s="308"/>
      <c r="AQ63" s="308"/>
      <c r="AR63" s="306"/>
      <c r="AS63" s="306"/>
      <c r="AT63" s="19"/>
    </row>
    <row r="64" spans="1:46" ht="15" customHeight="1">
      <c r="A64" s="80"/>
      <c r="B64" s="13"/>
      <c r="C64" s="38"/>
      <c r="D64" s="9"/>
      <c r="E64" s="38"/>
      <c r="F64" s="39"/>
      <c r="G64" s="27"/>
      <c r="H64" s="39"/>
      <c r="I64" s="27"/>
      <c r="J64" s="39"/>
      <c r="K64" s="27"/>
      <c r="L64" s="22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39"/>
      <c r="Y64" s="27"/>
      <c r="Z64" s="39"/>
      <c r="AA64" s="27"/>
      <c r="AB64" s="39"/>
      <c r="AC64" s="27"/>
      <c r="AD64" s="39"/>
      <c r="AE64" s="27"/>
      <c r="AF64" s="40"/>
      <c r="AG64" s="44"/>
      <c r="AH64" s="41"/>
      <c r="AI64" s="12"/>
      <c r="AJ64" s="12"/>
      <c r="AK64" s="12"/>
      <c r="AL64" s="12"/>
      <c r="AM64" s="12"/>
      <c r="AN64" s="307"/>
      <c r="AO64" s="307"/>
      <c r="AP64" s="308"/>
      <c r="AQ64" s="308"/>
      <c r="AR64" s="306"/>
      <c r="AS64" s="306"/>
      <c r="AT64" s="19"/>
    </row>
    <row r="65" spans="1:46" ht="15" customHeight="1">
      <c r="A65" s="79"/>
      <c r="B65" s="32"/>
      <c r="C65" s="33"/>
      <c r="D65" s="34"/>
      <c r="E65" s="33"/>
      <c r="F65" s="22"/>
      <c r="G65" s="28"/>
      <c r="H65" s="22"/>
      <c r="I65" s="28"/>
      <c r="J65" s="22"/>
      <c r="K65" s="28"/>
      <c r="L65" s="22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2"/>
      <c r="Y65" s="28"/>
      <c r="Z65" s="22"/>
      <c r="AA65" s="28"/>
      <c r="AB65" s="22"/>
      <c r="AC65" s="28"/>
      <c r="AD65" s="22"/>
      <c r="AE65" s="28"/>
      <c r="AF65" s="35"/>
      <c r="AG65" s="29"/>
      <c r="AH65" s="36"/>
      <c r="AI65" s="29"/>
      <c r="AJ65" s="29"/>
      <c r="AK65" s="12"/>
      <c r="AL65" s="12"/>
      <c r="AM65" s="12"/>
      <c r="AN65" s="307"/>
      <c r="AO65" s="307"/>
      <c r="AP65" s="308"/>
      <c r="AQ65" s="308"/>
      <c r="AR65" s="306"/>
      <c r="AS65" s="306"/>
      <c r="AT65" s="19"/>
    </row>
    <row r="66" spans="1:46" ht="15" customHeight="1">
      <c r="A66" s="79"/>
      <c r="B66" s="37"/>
      <c r="C66" s="33"/>
      <c r="D66" s="34"/>
      <c r="E66" s="33"/>
      <c r="F66" s="22"/>
      <c r="G66" s="30"/>
      <c r="H66" s="22"/>
      <c r="I66" s="30"/>
      <c r="J66" s="22"/>
      <c r="K66" s="30"/>
      <c r="L66" s="22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2"/>
      <c r="Y66" s="30"/>
      <c r="Z66" s="22"/>
      <c r="AA66" s="30"/>
      <c r="AB66" s="22"/>
      <c r="AC66" s="30"/>
      <c r="AD66" s="22"/>
      <c r="AE66" s="30"/>
      <c r="AF66" s="35"/>
      <c r="AG66" s="29"/>
      <c r="AH66" s="36"/>
      <c r="AI66" s="29"/>
      <c r="AJ66" s="29"/>
      <c r="AK66" s="12"/>
      <c r="AL66" s="12"/>
      <c r="AM66" s="12"/>
      <c r="AN66" s="307"/>
      <c r="AO66" s="307"/>
      <c r="AP66" s="308"/>
      <c r="AQ66" s="308"/>
      <c r="AR66" s="306"/>
      <c r="AS66" s="306"/>
      <c r="AT66" s="19"/>
    </row>
    <row r="67" spans="1:46" ht="15" customHeight="1">
      <c r="A67" s="79"/>
      <c r="B67" s="281"/>
      <c r="C67" s="283"/>
      <c r="D67" s="284"/>
      <c r="E67" s="285"/>
      <c r="F67" s="292"/>
      <c r="G67" s="28"/>
      <c r="H67" s="292"/>
      <c r="I67" s="28"/>
      <c r="J67" s="292"/>
      <c r="K67" s="28"/>
      <c r="L67" s="292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92"/>
      <c r="Y67" s="28"/>
      <c r="Z67" s="292"/>
      <c r="AA67" s="28"/>
      <c r="AB67" s="292"/>
      <c r="AC67" s="28"/>
      <c r="AD67" s="292"/>
      <c r="AE67" s="28"/>
      <c r="AF67" s="293"/>
      <c r="AG67" s="295"/>
      <c r="AH67" s="291"/>
      <c r="AI67" s="29"/>
      <c r="AJ67" s="29"/>
      <c r="AK67" s="12"/>
      <c r="AL67" s="12"/>
      <c r="AM67" s="12"/>
      <c r="AN67" s="307"/>
      <c r="AO67" s="307"/>
      <c r="AP67" s="308"/>
      <c r="AQ67" s="308"/>
      <c r="AR67" s="306"/>
      <c r="AS67" s="306"/>
      <c r="AT67" s="19"/>
    </row>
    <row r="68" spans="1:46" ht="15" customHeight="1">
      <c r="A68" s="79"/>
      <c r="B68" s="282"/>
      <c r="C68" s="283"/>
      <c r="D68" s="284"/>
      <c r="E68" s="285"/>
      <c r="F68" s="292"/>
      <c r="G68" s="30"/>
      <c r="H68" s="292"/>
      <c r="I68" s="30"/>
      <c r="J68" s="292"/>
      <c r="K68" s="30"/>
      <c r="L68" s="292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2"/>
      <c r="Y68" s="30"/>
      <c r="Z68" s="292"/>
      <c r="AA68" s="30"/>
      <c r="AB68" s="292"/>
      <c r="AC68" s="30"/>
      <c r="AD68" s="292"/>
      <c r="AE68" s="30"/>
      <c r="AF68" s="293"/>
      <c r="AG68" s="295"/>
      <c r="AH68" s="291"/>
      <c r="AI68" s="29"/>
      <c r="AJ68" s="29"/>
      <c r="AK68" s="12"/>
      <c r="AL68" s="12"/>
      <c r="AM68" s="12"/>
      <c r="AN68" s="307"/>
      <c r="AO68" s="307"/>
      <c r="AP68" s="308"/>
      <c r="AQ68" s="308"/>
      <c r="AR68" s="306"/>
      <c r="AS68" s="306"/>
      <c r="AT68" s="19"/>
    </row>
    <row r="69" spans="1:46" ht="15" customHeight="1">
      <c r="A69" s="79"/>
      <c r="B69" s="281"/>
      <c r="C69" s="294"/>
      <c r="D69" s="284"/>
      <c r="E69" s="285"/>
      <c r="F69" s="292"/>
      <c r="G69" s="28"/>
      <c r="H69" s="292"/>
      <c r="I69" s="28"/>
      <c r="J69" s="292"/>
      <c r="K69" s="28"/>
      <c r="L69" s="292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92"/>
      <c r="Y69" s="28"/>
      <c r="Z69" s="292"/>
      <c r="AA69" s="28"/>
      <c r="AB69" s="292"/>
      <c r="AC69" s="28"/>
      <c r="AD69" s="292"/>
      <c r="AE69" s="28"/>
      <c r="AF69" s="293"/>
      <c r="AG69" s="295"/>
      <c r="AH69" s="291"/>
      <c r="AI69" s="29"/>
      <c r="AJ69" s="29"/>
      <c r="AK69" s="12"/>
      <c r="AL69" s="12"/>
      <c r="AM69" s="12"/>
      <c r="AN69" s="307"/>
      <c r="AO69" s="307"/>
      <c r="AP69" s="308"/>
      <c r="AQ69" s="308"/>
      <c r="AR69" s="306"/>
      <c r="AS69" s="306"/>
      <c r="AT69" s="19"/>
    </row>
    <row r="70" spans="1:46" ht="15" customHeight="1">
      <c r="A70" s="79"/>
      <c r="B70" s="282"/>
      <c r="C70" s="294"/>
      <c r="D70" s="284"/>
      <c r="E70" s="285"/>
      <c r="F70" s="292"/>
      <c r="G70" s="30"/>
      <c r="H70" s="292"/>
      <c r="I70" s="30"/>
      <c r="J70" s="292"/>
      <c r="K70" s="30"/>
      <c r="L70" s="292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2"/>
      <c r="Y70" s="30"/>
      <c r="Z70" s="292"/>
      <c r="AA70" s="30"/>
      <c r="AB70" s="292"/>
      <c r="AC70" s="30"/>
      <c r="AD70" s="292"/>
      <c r="AE70" s="30"/>
      <c r="AF70" s="293"/>
      <c r="AG70" s="295"/>
      <c r="AH70" s="291"/>
      <c r="AI70" s="29"/>
      <c r="AJ70" s="29"/>
      <c r="AK70" s="12"/>
      <c r="AL70" s="12"/>
      <c r="AM70" s="12"/>
      <c r="AN70" s="307"/>
      <c r="AO70" s="307"/>
      <c r="AP70" s="308"/>
      <c r="AQ70" s="308"/>
      <c r="AR70" s="306"/>
      <c r="AS70" s="306"/>
      <c r="AT70" s="19"/>
    </row>
    <row r="71" spans="1:46" ht="15" customHeight="1">
      <c r="A71" s="79"/>
      <c r="B71" s="281"/>
      <c r="C71" s="283"/>
      <c r="D71" s="284"/>
      <c r="E71" s="285"/>
      <c r="F71" s="292"/>
      <c r="G71" s="28"/>
      <c r="H71" s="292"/>
      <c r="I71" s="28"/>
      <c r="J71" s="292"/>
      <c r="K71" s="28"/>
      <c r="L71" s="292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92"/>
      <c r="Y71" s="28"/>
      <c r="Z71" s="292"/>
      <c r="AA71" s="28"/>
      <c r="AB71" s="292"/>
      <c r="AC71" s="28"/>
      <c r="AD71" s="292"/>
      <c r="AE71" s="28"/>
      <c r="AF71" s="293"/>
      <c r="AG71" s="295"/>
      <c r="AH71" s="291"/>
      <c r="AI71" s="29"/>
      <c r="AJ71" s="29"/>
      <c r="AK71" s="12"/>
      <c r="AL71" s="12"/>
      <c r="AM71" s="12"/>
      <c r="AN71" s="307"/>
      <c r="AO71" s="307"/>
      <c r="AP71" s="308"/>
      <c r="AQ71" s="308"/>
      <c r="AR71" s="306"/>
      <c r="AS71" s="306"/>
      <c r="AT71" s="19"/>
    </row>
    <row r="72" spans="1:46" ht="15" customHeight="1">
      <c r="A72" s="79"/>
      <c r="B72" s="282"/>
      <c r="C72" s="283"/>
      <c r="D72" s="284"/>
      <c r="E72" s="285"/>
      <c r="F72" s="292"/>
      <c r="G72" s="30"/>
      <c r="H72" s="292"/>
      <c r="I72" s="30"/>
      <c r="J72" s="292"/>
      <c r="K72" s="30"/>
      <c r="L72" s="292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2"/>
      <c r="Y72" s="30"/>
      <c r="Z72" s="292"/>
      <c r="AA72" s="30"/>
      <c r="AB72" s="292"/>
      <c r="AC72" s="30"/>
      <c r="AD72" s="292"/>
      <c r="AE72" s="30"/>
      <c r="AF72" s="293"/>
      <c r="AG72" s="295"/>
      <c r="AH72" s="291"/>
      <c r="AI72" s="29"/>
      <c r="AJ72" s="29"/>
      <c r="AK72" s="12"/>
      <c r="AL72" s="12"/>
      <c r="AM72" s="12"/>
      <c r="AN72" s="307"/>
      <c r="AO72" s="307"/>
      <c r="AP72" s="308"/>
      <c r="AQ72" s="308"/>
      <c r="AR72" s="306"/>
      <c r="AS72" s="306"/>
      <c r="AT72" s="19"/>
    </row>
    <row r="73" spans="1:46" ht="15" customHeight="1">
      <c r="A73" s="79"/>
      <c r="B73" s="281"/>
      <c r="C73" s="294"/>
      <c r="D73" s="284"/>
      <c r="E73" s="285"/>
      <c r="F73" s="292"/>
      <c r="G73" s="28"/>
      <c r="H73" s="292"/>
      <c r="I73" s="28"/>
      <c r="J73" s="292"/>
      <c r="K73" s="28"/>
      <c r="L73" s="292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92"/>
      <c r="Y73" s="28"/>
      <c r="Z73" s="292"/>
      <c r="AA73" s="28"/>
      <c r="AB73" s="292"/>
      <c r="AC73" s="28"/>
      <c r="AD73" s="292"/>
      <c r="AE73" s="28"/>
      <c r="AF73" s="293"/>
      <c r="AG73" s="295"/>
      <c r="AH73" s="291"/>
      <c r="AI73" s="29"/>
      <c r="AJ73" s="29"/>
      <c r="AK73" s="12"/>
      <c r="AL73" s="12"/>
      <c r="AM73" s="12"/>
      <c r="AN73" s="307"/>
      <c r="AO73" s="307"/>
      <c r="AP73" s="308"/>
      <c r="AQ73" s="308"/>
      <c r="AR73" s="306"/>
      <c r="AS73" s="306"/>
      <c r="AT73" s="19"/>
    </row>
    <row r="74" spans="1:46" ht="15" customHeight="1">
      <c r="A74" s="79"/>
      <c r="B74" s="282"/>
      <c r="C74" s="294"/>
      <c r="D74" s="284"/>
      <c r="E74" s="285"/>
      <c r="F74" s="292"/>
      <c r="G74" s="30"/>
      <c r="H74" s="292"/>
      <c r="I74" s="30"/>
      <c r="J74" s="292"/>
      <c r="K74" s="30"/>
      <c r="L74" s="292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2"/>
      <c r="Y74" s="30"/>
      <c r="Z74" s="292"/>
      <c r="AA74" s="30"/>
      <c r="AB74" s="292"/>
      <c r="AC74" s="30"/>
      <c r="AD74" s="292"/>
      <c r="AE74" s="30"/>
      <c r="AF74" s="293"/>
      <c r="AG74" s="295"/>
      <c r="AH74" s="291"/>
      <c r="AI74" s="29"/>
      <c r="AJ74" s="29"/>
      <c r="AK74" s="12"/>
      <c r="AL74" s="12"/>
      <c r="AM74" s="12"/>
      <c r="AN74" s="307"/>
      <c r="AO74" s="307"/>
      <c r="AP74" s="308"/>
      <c r="AQ74" s="308"/>
      <c r="AR74" s="306"/>
      <c r="AS74" s="306"/>
      <c r="AT74" s="19"/>
    </row>
    <row r="75" spans="1:46" ht="15" customHeight="1">
      <c r="A75" s="79"/>
      <c r="B75" s="281"/>
      <c r="C75" s="294"/>
      <c r="D75" s="284"/>
      <c r="E75" s="285"/>
      <c r="F75" s="292"/>
      <c r="G75" s="28"/>
      <c r="H75" s="292"/>
      <c r="I75" s="28"/>
      <c r="J75" s="292"/>
      <c r="K75" s="28"/>
      <c r="L75" s="29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92"/>
      <c r="Y75" s="28"/>
      <c r="Z75" s="292"/>
      <c r="AA75" s="28"/>
      <c r="AB75" s="292"/>
      <c r="AC75" s="28"/>
      <c r="AD75" s="292"/>
      <c r="AE75" s="28"/>
      <c r="AF75" s="293"/>
      <c r="AG75" s="295"/>
      <c r="AH75" s="291"/>
      <c r="AI75" s="29"/>
      <c r="AJ75" s="29"/>
      <c r="AK75" s="12"/>
      <c r="AL75" s="12"/>
      <c r="AM75" s="12"/>
      <c r="AN75" s="307"/>
      <c r="AO75" s="307"/>
      <c r="AP75" s="308"/>
      <c r="AQ75" s="308"/>
      <c r="AR75" s="306"/>
      <c r="AS75" s="306"/>
      <c r="AT75" s="19"/>
    </row>
    <row r="76" spans="1:46" ht="15" customHeight="1">
      <c r="A76" s="79"/>
      <c r="B76" s="282"/>
      <c r="C76" s="294"/>
      <c r="D76" s="284"/>
      <c r="E76" s="285"/>
      <c r="F76" s="292"/>
      <c r="G76" s="30"/>
      <c r="H76" s="292"/>
      <c r="I76" s="30"/>
      <c r="J76" s="292"/>
      <c r="K76" s="30"/>
      <c r="L76" s="292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2"/>
      <c r="Y76" s="30"/>
      <c r="Z76" s="292"/>
      <c r="AA76" s="30"/>
      <c r="AB76" s="292"/>
      <c r="AC76" s="30"/>
      <c r="AD76" s="292"/>
      <c r="AE76" s="30"/>
      <c r="AF76" s="293"/>
      <c r="AG76" s="295"/>
      <c r="AH76" s="291"/>
      <c r="AI76" s="29"/>
      <c r="AJ76" s="29"/>
      <c r="AK76" s="12"/>
      <c r="AL76" s="12"/>
      <c r="AM76" s="12"/>
      <c r="AN76" s="18"/>
      <c r="AO76" s="19"/>
      <c r="AP76" s="19"/>
      <c r="AQ76" s="19"/>
      <c r="AR76" s="19"/>
      <c r="AS76" s="19"/>
      <c r="AT76" s="19"/>
    </row>
    <row r="77" spans="1:46" ht="15" customHeight="1">
      <c r="A77" s="79"/>
      <c r="B77" s="281"/>
      <c r="C77" s="283"/>
      <c r="D77" s="284"/>
      <c r="E77" s="285"/>
      <c r="F77" s="292"/>
      <c r="G77" s="28"/>
      <c r="H77" s="292"/>
      <c r="I77" s="292"/>
      <c r="J77" s="292"/>
      <c r="K77" s="292"/>
      <c r="L77" s="292"/>
      <c r="M77" s="292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92"/>
      <c r="Y77" s="28"/>
      <c r="Z77" s="292"/>
      <c r="AA77" s="28"/>
      <c r="AB77" s="292"/>
      <c r="AC77" s="28"/>
      <c r="AD77" s="292"/>
      <c r="AE77" s="28"/>
      <c r="AF77" s="293"/>
      <c r="AG77" s="295"/>
      <c r="AH77" s="291"/>
      <c r="AI77" s="29"/>
      <c r="AJ77" s="29"/>
      <c r="AK77" s="12"/>
      <c r="AL77" s="12"/>
      <c r="AM77" s="12"/>
      <c r="AN77" s="18"/>
      <c r="AO77" s="19"/>
      <c r="AP77" s="19"/>
      <c r="AQ77" s="19"/>
      <c r="AR77" s="19"/>
      <c r="AS77" s="19"/>
      <c r="AT77" s="19"/>
    </row>
    <row r="78" spans="1:46" ht="15" customHeight="1">
      <c r="A78" s="79"/>
      <c r="B78" s="282"/>
      <c r="C78" s="283"/>
      <c r="D78" s="284"/>
      <c r="E78" s="285"/>
      <c r="F78" s="292"/>
      <c r="G78" s="30"/>
      <c r="H78" s="292"/>
      <c r="I78" s="292"/>
      <c r="J78" s="292"/>
      <c r="K78" s="292"/>
      <c r="L78" s="292"/>
      <c r="M78" s="292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2"/>
      <c r="Y78" s="30"/>
      <c r="Z78" s="292"/>
      <c r="AA78" s="30"/>
      <c r="AB78" s="292"/>
      <c r="AC78" s="30"/>
      <c r="AD78" s="292"/>
      <c r="AE78" s="30"/>
      <c r="AF78" s="293"/>
      <c r="AG78" s="295"/>
      <c r="AH78" s="291"/>
      <c r="AI78" s="29"/>
      <c r="AJ78" s="29"/>
      <c r="AK78" s="12"/>
      <c r="AL78" s="12"/>
      <c r="AM78" s="12"/>
      <c r="AN78" s="18"/>
      <c r="AO78" s="19"/>
      <c r="AP78" s="19"/>
      <c r="AQ78" s="19"/>
      <c r="AR78" s="19"/>
      <c r="AS78" s="19"/>
      <c r="AT78" s="19"/>
    </row>
    <row r="79" spans="2:46" ht="15" customHeight="1">
      <c r="B79" s="300"/>
      <c r="C79" s="302"/>
      <c r="D79" s="303"/>
      <c r="E79" s="304"/>
      <c r="F79" s="297"/>
      <c r="G79" s="26"/>
      <c r="H79" s="297"/>
      <c r="I79" s="26"/>
      <c r="J79" s="297"/>
      <c r="K79" s="26"/>
      <c r="L79" s="292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97"/>
      <c r="Y79" s="26"/>
      <c r="Z79" s="297"/>
      <c r="AA79" s="26"/>
      <c r="AB79" s="297"/>
      <c r="AC79" s="26"/>
      <c r="AD79" s="297"/>
      <c r="AE79" s="26"/>
      <c r="AF79" s="298"/>
      <c r="AG79" s="299"/>
      <c r="AH79" s="296"/>
      <c r="AI79" s="12"/>
      <c r="AJ79" s="12"/>
      <c r="AK79" s="12"/>
      <c r="AL79" s="12"/>
      <c r="AM79" s="12"/>
      <c r="AN79" s="18"/>
      <c r="AO79" s="19"/>
      <c r="AP79" s="19"/>
      <c r="AQ79" s="19"/>
      <c r="AR79" s="19"/>
      <c r="AS79" s="19"/>
      <c r="AT79" s="19"/>
    </row>
    <row r="80" spans="2:46" ht="15" customHeight="1">
      <c r="B80" s="301"/>
      <c r="C80" s="302"/>
      <c r="D80" s="303"/>
      <c r="E80" s="304"/>
      <c r="F80" s="297"/>
      <c r="G80" s="27"/>
      <c r="H80" s="297"/>
      <c r="I80" s="27"/>
      <c r="J80" s="297"/>
      <c r="K80" s="27"/>
      <c r="L80" s="292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97"/>
      <c r="Y80" s="27"/>
      <c r="Z80" s="297"/>
      <c r="AA80" s="27"/>
      <c r="AB80" s="297"/>
      <c r="AC80" s="27"/>
      <c r="AD80" s="297"/>
      <c r="AE80" s="27"/>
      <c r="AF80" s="298"/>
      <c r="AG80" s="299"/>
      <c r="AH80" s="296"/>
      <c r="AI80" s="12"/>
      <c r="AJ80" s="12"/>
      <c r="AK80" s="12"/>
      <c r="AL80" s="12"/>
      <c r="AM80" s="12"/>
      <c r="AN80" s="18"/>
      <c r="AO80" s="19"/>
      <c r="AP80" s="19"/>
      <c r="AQ80" s="19"/>
      <c r="AR80" s="19"/>
      <c r="AS80" s="19"/>
      <c r="AT80" s="19"/>
    </row>
    <row r="81" spans="2:46" ht="15" customHeight="1">
      <c r="B81" s="300"/>
      <c r="C81" s="305"/>
      <c r="D81" s="303"/>
      <c r="E81" s="304"/>
      <c r="F81" s="297"/>
      <c r="G81" s="26"/>
      <c r="H81" s="297"/>
      <c r="I81" s="26"/>
      <c r="J81" s="297"/>
      <c r="K81" s="26"/>
      <c r="L81" s="292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97"/>
      <c r="Y81" s="26"/>
      <c r="Z81" s="297"/>
      <c r="AA81" s="26"/>
      <c r="AB81" s="297"/>
      <c r="AC81" s="26"/>
      <c r="AD81" s="297"/>
      <c r="AE81" s="26"/>
      <c r="AF81" s="298"/>
      <c r="AG81" s="299"/>
      <c r="AH81" s="296"/>
      <c r="AI81" s="12"/>
      <c r="AJ81" s="12"/>
      <c r="AK81" s="12"/>
      <c r="AL81" s="12"/>
      <c r="AM81" s="12"/>
      <c r="AN81" s="18"/>
      <c r="AO81" s="19"/>
      <c r="AP81" s="19"/>
      <c r="AQ81" s="19"/>
      <c r="AR81" s="19"/>
      <c r="AS81" s="19"/>
      <c r="AT81" s="19"/>
    </row>
    <row r="82" spans="2:46" ht="15" customHeight="1">
      <c r="B82" s="301"/>
      <c r="C82" s="305"/>
      <c r="D82" s="303"/>
      <c r="E82" s="304"/>
      <c r="F82" s="297"/>
      <c r="G82" s="27"/>
      <c r="H82" s="297"/>
      <c r="I82" s="27"/>
      <c r="J82" s="297"/>
      <c r="K82" s="27"/>
      <c r="L82" s="292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97"/>
      <c r="Y82" s="27"/>
      <c r="Z82" s="297"/>
      <c r="AA82" s="27"/>
      <c r="AB82" s="297"/>
      <c r="AC82" s="27"/>
      <c r="AD82" s="297"/>
      <c r="AE82" s="27"/>
      <c r="AF82" s="298"/>
      <c r="AG82" s="299"/>
      <c r="AH82" s="296"/>
      <c r="AI82" s="12"/>
      <c r="AJ82" s="12"/>
      <c r="AK82" s="12"/>
      <c r="AL82" s="12"/>
      <c r="AM82" s="12"/>
      <c r="AN82" s="18"/>
      <c r="AO82" s="19"/>
      <c r="AP82" s="19"/>
      <c r="AQ82" s="19"/>
      <c r="AR82" s="19"/>
      <c r="AS82" s="19"/>
      <c r="AT82" s="19"/>
    </row>
    <row r="83" spans="2:46" ht="15" customHeight="1">
      <c r="B83" s="300"/>
      <c r="C83" s="305"/>
      <c r="D83" s="303"/>
      <c r="E83" s="304"/>
      <c r="F83" s="297"/>
      <c r="G83" s="26"/>
      <c r="H83" s="297"/>
      <c r="I83" s="26"/>
      <c r="J83" s="297"/>
      <c r="K83" s="26"/>
      <c r="L83" s="292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97"/>
      <c r="Y83" s="26"/>
      <c r="Z83" s="297"/>
      <c r="AA83" s="26"/>
      <c r="AB83" s="297"/>
      <c r="AC83" s="26"/>
      <c r="AD83" s="297"/>
      <c r="AE83" s="26"/>
      <c r="AF83" s="298"/>
      <c r="AG83" s="299"/>
      <c r="AH83" s="296"/>
      <c r="AI83" s="12"/>
      <c r="AJ83" s="12"/>
      <c r="AK83" s="12"/>
      <c r="AL83" s="12"/>
      <c r="AM83" s="12"/>
      <c r="AN83" s="18"/>
      <c r="AO83" s="19"/>
      <c r="AP83" s="19"/>
      <c r="AQ83" s="19"/>
      <c r="AR83" s="19"/>
      <c r="AS83" s="19"/>
      <c r="AT83" s="19"/>
    </row>
    <row r="84" spans="2:46" ht="15" customHeight="1">
      <c r="B84" s="301"/>
      <c r="C84" s="305"/>
      <c r="D84" s="303"/>
      <c r="E84" s="304"/>
      <c r="F84" s="297"/>
      <c r="G84" s="27"/>
      <c r="H84" s="297"/>
      <c r="I84" s="27"/>
      <c r="J84" s="297"/>
      <c r="K84" s="27"/>
      <c r="L84" s="292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97"/>
      <c r="Y84" s="27"/>
      <c r="Z84" s="297"/>
      <c r="AA84" s="27"/>
      <c r="AB84" s="297"/>
      <c r="AC84" s="27"/>
      <c r="AD84" s="297"/>
      <c r="AE84" s="27"/>
      <c r="AF84" s="298"/>
      <c r="AG84" s="299"/>
      <c r="AH84" s="296"/>
      <c r="AI84" s="12"/>
      <c r="AJ84" s="12"/>
      <c r="AK84" s="12"/>
      <c r="AL84" s="12"/>
      <c r="AM84" s="12"/>
      <c r="AN84" s="18"/>
      <c r="AO84" s="19"/>
      <c r="AP84" s="19"/>
      <c r="AQ84" s="19"/>
      <c r="AR84" s="19"/>
      <c r="AS84" s="19"/>
      <c r="AT84" s="19"/>
    </row>
    <row r="85" spans="2:46" ht="15" customHeight="1">
      <c r="B85" s="300"/>
      <c r="C85" s="302"/>
      <c r="D85" s="303"/>
      <c r="E85" s="304"/>
      <c r="F85" s="297"/>
      <c r="G85" s="26"/>
      <c r="H85" s="297"/>
      <c r="I85" s="26"/>
      <c r="J85" s="297"/>
      <c r="K85" s="26"/>
      <c r="L85" s="292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97"/>
      <c r="Y85" s="26"/>
      <c r="Z85" s="297"/>
      <c r="AA85" s="26"/>
      <c r="AB85" s="297"/>
      <c r="AC85" s="26"/>
      <c r="AD85" s="297"/>
      <c r="AE85" s="26"/>
      <c r="AF85" s="298"/>
      <c r="AG85" s="299"/>
      <c r="AH85" s="296"/>
      <c r="AI85" s="12"/>
      <c r="AJ85" s="12"/>
      <c r="AK85" s="12"/>
      <c r="AL85" s="12"/>
      <c r="AM85" s="12"/>
      <c r="AN85" s="18"/>
      <c r="AO85" s="19"/>
      <c r="AP85" s="19"/>
      <c r="AQ85" s="19"/>
      <c r="AR85" s="19"/>
      <c r="AS85" s="19"/>
      <c r="AT85" s="19"/>
    </row>
    <row r="86" spans="2:46" ht="15" customHeight="1">
      <c r="B86" s="301"/>
      <c r="C86" s="302"/>
      <c r="D86" s="303"/>
      <c r="E86" s="304"/>
      <c r="F86" s="297"/>
      <c r="G86" s="27"/>
      <c r="H86" s="297"/>
      <c r="I86" s="27"/>
      <c r="J86" s="297"/>
      <c r="K86" s="27"/>
      <c r="L86" s="292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97"/>
      <c r="Y86" s="27"/>
      <c r="Z86" s="297"/>
      <c r="AA86" s="27"/>
      <c r="AB86" s="297"/>
      <c r="AC86" s="27"/>
      <c r="AD86" s="297"/>
      <c r="AE86" s="27"/>
      <c r="AF86" s="298"/>
      <c r="AG86" s="299"/>
      <c r="AH86" s="296"/>
      <c r="AI86" s="12"/>
      <c r="AJ86" s="12"/>
      <c r="AK86" s="12"/>
      <c r="AL86" s="12"/>
      <c r="AM86" s="12"/>
      <c r="AN86" s="18"/>
      <c r="AO86" s="19"/>
      <c r="AP86" s="19"/>
      <c r="AQ86" s="19"/>
      <c r="AR86" s="19"/>
      <c r="AS86" s="19"/>
      <c r="AT86" s="19"/>
    </row>
    <row r="87" spans="2:46" ht="15" customHeight="1">
      <c r="B87" s="300"/>
      <c r="C87" s="302"/>
      <c r="D87" s="303"/>
      <c r="E87" s="304"/>
      <c r="F87" s="297"/>
      <c r="G87" s="26"/>
      <c r="H87" s="297"/>
      <c r="I87" s="26"/>
      <c r="J87" s="297"/>
      <c r="K87" s="26"/>
      <c r="L87" s="292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97"/>
      <c r="Y87" s="26"/>
      <c r="Z87" s="297"/>
      <c r="AA87" s="26"/>
      <c r="AB87" s="297"/>
      <c r="AC87" s="26"/>
      <c r="AD87" s="297"/>
      <c r="AE87" s="26"/>
      <c r="AF87" s="298"/>
      <c r="AG87" s="299"/>
      <c r="AH87" s="296"/>
      <c r="AI87" s="12"/>
      <c r="AJ87" s="12"/>
      <c r="AK87" s="12"/>
      <c r="AL87" s="12"/>
      <c r="AM87" s="12"/>
      <c r="AN87" s="18"/>
      <c r="AO87" s="19"/>
      <c r="AP87" s="19"/>
      <c r="AQ87" s="19"/>
      <c r="AR87" s="19"/>
      <c r="AS87" s="19"/>
      <c r="AT87" s="19"/>
    </row>
    <row r="88" spans="2:46" ht="15" customHeight="1">
      <c r="B88" s="301"/>
      <c r="C88" s="302"/>
      <c r="D88" s="303"/>
      <c r="E88" s="304"/>
      <c r="F88" s="297"/>
      <c r="G88" s="27"/>
      <c r="H88" s="297"/>
      <c r="I88" s="27"/>
      <c r="J88" s="297"/>
      <c r="K88" s="27"/>
      <c r="L88" s="292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97"/>
      <c r="Y88" s="27"/>
      <c r="Z88" s="297"/>
      <c r="AA88" s="27"/>
      <c r="AB88" s="297"/>
      <c r="AC88" s="27"/>
      <c r="AD88" s="297"/>
      <c r="AE88" s="27"/>
      <c r="AF88" s="298"/>
      <c r="AG88" s="299"/>
      <c r="AH88" s="296"/>
      <c r="AI88" s="12"/>
      <c r="AJ88" s="12"/>
      <c r="AK88" s="12"/>
      <c r="AL88" s="12"/>
      <c r="AM88" s="12"/>
      <c r="AN88" s="18"/>
      <c r="AO88" s="19"/>
      <c r="AP88" s="19"/>
      <c r="AQ88" s="19"/>
      <c r="AR88" s="19"/>
      <c r="AS88" s="19"/>
      <c r="AT88" s="19"/>
    </row>
    <row r="89" spans="2:46" ht="15" customHeight="1">
      <c r="B89" s="281"/>
      <c r="C89" s="283"/>
      <c r="D89" s="284"/>
      <c r="E89" s="285"/>
      <c r="F89" s="292"/>
      <c r="G89" s="28"/>
      <c r="H89" s="292"/>
      <c r="I89" s="28"/>
      <c r="J89" s="292"/>
      <c r="K89" s="28"/>
      <c r="L89" s="292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92"/>
      <c r="Y89" s="28"/>
      <c r="Z89" s="292"/>
      <c r="AA89" s="28"/>
      <c r="AB89" s="292"/>
      <c r="AC89" s="28"/>
      <c r="AD89" s="292"/>
      <c r="AE89" s="28"/>
      <c r="AF89" s="293"/>
      <c r="AG89" s="295"/>
      <c r="AH89" s="291"/>
      <c r="AI89" s="29"/>
      <c r="AJ89" s="12"/>
      <c r="AK89" s="12"/>
      <c r="AL89" s="12"/>
      <c r="AM89" s="12"/>
      <c r="AN89" s="18"/>
      <c r="AO89" s="19"/>
      <c r="AP89" s="19"/>
      <c r="AQ89" s="19"/>
      <c r="AR89" s="19"/>
      <c r="AS89" s="19"/>
      <c r="AT89" s="19"/>
    </row>
    <row r="90" spans="2:46" ht="15" customHeight="1">
      <c r="B90" s="282"/>
      <c r="C90" s="283"/>
      <c r="D90" s="284"/>
      <c r="E90" s="285"/>
      <c r="F90" s="292"/>
      <c r="G90" s="30"/>
      <c r="H90" s="292"/>
      <c r="I90" s="30"/>
      <c r="J90" s="292"/>
      <c r="K90" s="30"/>
      <c r="L90" s="292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2"/>
      <c r="Y90" s="30"/>
      <c r="Z90" s="292"/>
      <c r="AA90" s="30"/>
      <c r="AB90" s="292"/>
      <c r="AC90" s="30"/>
      <c r="AD90" s="292"/>
      <c r="AE90" s="30"/>
      <c r="AF90" s="293"/>
      <c r="AG90" s="295"/>
      <c r="AH90" s="291"/>
      <c r="AI90" s="29"/>
      <c r="AJ90" s="12"/>
      <c r="AK90" s="12"/>
      <c r="AL90" s="12"/>
      <c r="AM90" s="12"/>
      <c r="AN90" s="18"/>
      <c r="AO90" s="19"/>
      <c r="AP90" s="19"/>
      <c r="AQ90" s="19"/>
      <c r="AR90" s="19"/>
      <c r="AS90" s="19"/>
      <c r="AT90" s="19"/>
    </row>
    <row r="91" spans="2:46" ht="15" customHeight="1">
      <c r="B91" s="281"/>
      <c r="C91" s="294"/>
      <c r="D91" s="284"/>
      <c r="E91" s="285"/>
      <c r="F91" s="292"/>
      <c r="G91" s="45"/>
      <c r="H91" s="292"/>
      <c r="I91" s="28"/>
      <c r="J91" s="292"/>
      <c r="K91" s="28"/>
      <c r="L91" s="292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92"/>
      <c r="Y91" s="28"/>
      <c r="Z91" s="292"/>
      <c r="AA91" s="28"/>
      <c r="AB91" s="292"/>
      <c r="AC91" s="28"/>
      <c r="AD91" s="292"/>
      <c r="AE91" s="28"/>
      <c r="AF91" s="293"/>
      <c r="AG91" s="290"/>
      <c r="AH91" s="291"/>
      <c r="AI91" s="29"/>
      <c r="AJ91" s="12"/>
      <c r="AK91" s="12"/>
      <c r="AL91" s="12"/>
      <c r="AM91" s="12"/>
      <c r="AN91" s="18"/>
      <c r="AO91" s="19"/>
      <c r="AP91" s="19"/>
      <c r="AQ91" s="19"/>
      <c r="AR91" s="19"/>
      <c r="AS91" s="19"/>
      <c r="AT91" s="19"/>
    </row>
    <row r="92" spans="2:46" ht="15" customHeight="1">
      <c r="B92" s="282"/>
      <c r="C92" s="294"/>
      <c r="D92" s="284"/>
      <c r="E92" s="285"/>
      <c r="F92" s="292"/>
      <c r="G92" s="30"/>
      <c r="H92" s="292"/>
      <c r="I92" s="30"/>
      <c r="J92" s="292"/>
      <c r="K92" s="30"/>
      <c r="L92" s="292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2"/>
      <c r="Y92" s="30"/>
      <c r="Z92" s="292"/>
      <c r="AA92" s="30"/>
      <c r="AB92" s="292"/>
      <c r="AC92" s="30"/>
      <c r="AD92" s="292"/>
      <c r="AE92" s="30"/>
      <c r="AF92" s="293"/>
      <c r="AG92" s="290"/>
      <c r="AH92" s="291"/>
      <c r="AI92" s="29"/>
      <c r="AJ92" s="12"/>
      <c r="AK92" s="12"/>
      <c r="AL92" s="12"/>
      <c r="AM92" s="12"/>
      <c r="AN92" s="18"/>
      <c r="AO92" s="19"/>
      <c r="AP92" s="19"/>
      <c r="AQ92" s="19"/>
      <c r="AR92" s="19"/>
      <c r="AS92" s="19"/>
      <c r="AT92" s="19"/>
    </row>
    <row r="93" spans="2:40" ht="4.5" customHeight="1">
      <c r="B93" s="32"/>
      <c r="C93" s="34"/>
      <c r="D93" s="34"/>
      <c r="E93" s="34"/>
      <c r="F93" s="46"/>
      <c r="G93" s="47"/>
      <c r="H93" s="46"/>
      <c r="I93" s="47"/>
      <c r="J93" s="46"/>
      <c r="K93" s="47"/>
      <c r="L93" s="46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6"/>
      <c r="Y93" s="47"/>
      <c r="Z93" s="46"/>
      <c r="AA93" s="47"/>
      <c r="AB93" s="46"/>
      <c r="AC93" s="47"/>
      <c r="AD93" s="46"/>
      <c r="AE93" s="47"/>
      <c r="AF93" s="29"/>
      <c r="AG93" s="29"/>
      <c r="AH93" s="29"/>
      <c r="AI93" s="29"/>
      <c r="AJ93" s="12"/>
      <c r="AK93" s="12"/>
      <c r="AL93" s="12"/>
      <c r="AM93" s="12"/>
      <c r="AN93" s="12"/>
    </row>
    <row r="94" spans="2:40" ht="3" customHeight="1" hidden="1">
      <c r="B94" s="32"/>
      <c r="C94" s="34"/>
      <c r="D94" s="34"/>
      <c r="E94" s="34"/>
      <c r="F94" s="46"/>
      <c r="G94" s="47"/>
      <c r="H94" s="46"/>
      <c r="I94" s="47"/>
      <c r="J94" s="46"/>
      <c r="K94" s="47"/>
      <c r="L94" s="46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6"/>
      <c r="Y94" s="47"/>
      <c r="Z94" s="46"/>
      <c r="AA94" s="47"/>
      <c r="AB94" s="46"/>
      <c r="AC94" s="47"/>
      <c r="AD94" s="46"/>
      <c r="AE94" s="47"/>
      <c r="AF94" s="29"/>
      <c r="AG94" s="29"/>
      <c r="AH94" s="29"/>
      <c r="AI94" s="29"/>
      <c r="AJ94" s="12"/>
      <c r="AK94" s="12"/>
      <c r="AL94" s="12"/>
      <c r="AM94" s="12"/>
      <c r="AN94" s="12"/>
    </row>
    <row r="95" spans="2:40" ht="7.5" customHeight="1" hidden="1">
      <c r="B95" s="32"/>
      <c r="C95" s="34"/>
      <c r="D95" s="34"/>
      <c r="E95" s="34"/>
      <c r="F95" s="46"/>
      <c r="G95" s="47"/>
      <c r="H95" s="46"/>
      <c r="I95" s="47"/>
      <c r="J95" s="46"/>
      <c r="K95" s="47"/>
      <c r="L95" s="46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6"/>
      <c r="Y95" s="47"/>
      <c r="Z95" s="46"/>
      <c r="AA95" s="47"/>
      <c r="AB95" s="46"/>
      <c r="AC95" s="47"/>
      <c r="AD95" s="46"/>
      <c r="AE95" s="47"/>
      <c r="AF95" s="29"/>
      <c r="AG95" s="29"/>
      <c r="AH95" s="29"/>
      <c r="AI95" s="29"/>
      <c r="AJ95" s="12"/>
      <c r="AK95" s="12"/>
      <c r="AL95" s="12"/>
      <c r="AM95" s="12"/>
      <c r="AN95" s="12"/>
    </row>
    <row r="96" spans="2:40" ht="23.25" customHeight="1">
      <c r="B96" s="48"/>
      <c r="C96" s="49"/>
      <c r="D96" s="49"/>
      <c r="E96" s="50"/>
      <c r="F96" s="51"/>
      <c r="G96" s="31"/>
      <c r="H96" s="31"/>
      <c r="I96" s="31"/>
      <c r="J96" s="31"/>
      <c r="K96" s="31"/>
      <c r="L96" s="31"/>
      <c r="M96" s="31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2"/>
      <c r="Y96" s="53"/>
      <c r="Z96" s="52"/>
      <c r="AA96" s="53"/>
      <c r="AB96" s="52"/>
      <c r="AC96" s="54"/>
      <c r="AD96" s="52"/>
      <c r="AE96" s="53"/>
      <c r="AF96" s="29"/>
      <c r="AG96" s="29"/>
      <c r="AH96" s="29"/>
      <c r="AI96" s="29"/>
      <c r="AJ96" s="12"/>
      <c r="AK96" s="12"/>
      <c r="AL96" s="12"/>
      <c r="AM96" s="12"/>
      <c r="AN96" s="12"/>
    </row>
    <row r="97" spans="2:40" ht="34.5" customHeight="1">
      <c r="B97" s="17"/>
      <c r="C97" s="49"/>
      <c r="D97" s="49"/>
      <c r="E97" s="50"/>
      <c r="F97" s="51"/>
      <c r="G97" s="31"/>
      <c r="H97" s="31"/>
      <c r="I97" s="31"/>
      <c r="J97" s="31"/>
      <c r="K97" s="31"/>
      <c r="L97" s="31"/>
      <c r="M97" s="31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2"/>
      <c r="Y97" s="53"/>
      <c r="Z97" s="52"/>
      <c r="AA97" s="53"/>
      <c r="AB97" s="52"/>
      <c r="AC97" s="54"/>
      <c r="AD97" s="16"/>
      <c r="AE97" s="15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2:40" ht="10.5" customHeight="1">
      <c r="B98" s="3"/>
      <c r="C98" s="55"/>
      <c r="D98" s="55"/>
      <c r="E98" s="31"/>
      <c r="F98" s="56"/>
      <c r="G98" s="56"/>
      <c r="H98" s="31"/>
      <c r="I98" s="31"/>
      <c r="J98" s="31"/>
      <c r="K98" s="57"/>
      <c r="L98" s="4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46"/>
      <c r="Y98" s="57"/>
      <c r="Z98" s="46"/>
      <c r="AA98" s="57"/>
      <c r="AB98" s="46"/>
      <c r="AC98" s="57"/>
      <c r="AD98" s="11"/>
      <c r="AE98" s="6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4:40" ht="10.5" customHeight="1">
      <c r="N99" s="8"/>
      <c r="O99" s="8"/>
      <c r="P99" s="8"/>
      <c r="Q99" s="8"/>
      <c r="R99" s="8"/>
      <c r="S99" s="8"/>
      <c r="T99" s="8"/>
      <c r="U99" s="8"/>
      <c r="V99" s="8"/>
      <c r="W99" s="8"/>
      <c r="X99" s="11"/>
      <c r="Y99" s="8"/>
      <c r="Z99" s="11"/>
      <c r="AA99" s="8"/>
      <c r="AB99" s="11"/>
      <c r="AC99" s="8"/>
      <c r="AD99" s="11"/>
      <c r="AE99" s="8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2:40" ht="10.5" customHeight="1">
      <c r="B100" s="14"/>
      <c r="C100" s="14"/>
      <c r="D100" s="14"/>
      <c r="E100" s="4"/>
      <c r="F100" s="4"/>
      <c r="H100" s="4"/>
      <c r="K100" s="6"/>
      <c r="L100" s="4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11"/>
      <c r="Y100" s="6"/>
      <c r="Z100" s="11"/>
      <c r="AA100" s="6"/>
      <c r="AB100" s="11"/>
      <c r="AC100" s="6"/>
      <c r="AD100" s="11"/>
      <c r="AE100" s="6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2:40" ht="10.5" customHeight="1">
      <c r="B101" s="10"/>
      <c r="C101" s="9"/>
      <c r="D101" s="9"/>
      <c r="E101" s="9"/>
      <c r="F101" s="11"/>
      <c r="G101" s="8"/>
      <c r="H101" s="11"/>
      <c r="I101" s="8"/>
      <c r="J101" s="11"/>
      <c r="K101" s="8"/>
      <c r="L101" s="46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11"/>
      <c r="Y101" s="8"/>
      <c r="Z101" s="11"/>
      <c r="AA101" s="8"/>
      <c r="AB101" s="11"/>
      <c r="AC101" s="8"/>
      <c r="AD101" s="11"/>
      <c r="AE101" s="8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2:40" ht="10.5" customHeight="1">
      <c r="B102" s="13"/>
      <c r="C102" s="9"/>
      <c r="D102" s="9"/>
      <c r="E102" s="9"/>
      <c r="F102" s="11"/>
      <c r="G102" s="6"/>
      <c r="H102" s="11"/>
      <c r="I102" s="6"/>
      <c r="J102" s="11"/>
      <c r="K102" s="6"/>
      <c r="L102" s="4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1"/>
      <c r="Y102" s="6"/>
      <c r="Z102" s="11"/>
      <c r="AA102" s="6"/>
      <c r="AB102" s="11"/>
      <c r="AC102" s="6"/>
      <c r="AD102" s="11"/>
      <c r="AE102" s="6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2:40" ht="10.5" customHeight="1">
      <c r="B103" s="10"/>
      <c r="C103" s="9"/>
      <c r="D103" s="9"/>
      <c r="E103" s="9"/>
      <c r="F103" s="11"/>
      <c r="G103" s="8"/>
      <c r="H103" s="11"/>
      <c r="I103" s="8"/>
      <c r="J103" s="11"/>
      <c r="K103" s="8"/>
      <c r="L103" s="46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11"/>
      <c r="Y103" s="8"/>
      <c r="Z103" s="11"/>
      <c r="AA103" s="8"/>
      <c r="AB103" s="11"/>
      <c r="AC103" s="8"/>
      <c r="AD103" s="11"/>
      <c r="AE103" s="8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2:40" ht="10.5" customHeight="1">
      <c r="B104" s="13"/>
      <c r="C104" s="9"/>
      <c r="D104" s="9"/>
      <c r="E104" s="9"/>
      <c r="F104" s="11"/>
      <c r="G104" s="6"/>
      <c r="H104" s="11"/>
      <c r="I104" s="6"/>
      <c r="J104" s="11"/>
      <c r="K104" s="6"/>
      <c r="L104" s="4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11"/>
      <c r="Y104" s="6"/>
      <c r="Z104" s="11"/>
      <c r="AA104" s="6"/>
      <c r="AB104" s="11"/>
      <c r="AC104" s="6"/>
      <c r="AD104" s="11"/>
      <c r="AE104" s="6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2:40" ht="10.5" customHeight="1">
      <c r="B105" s="10"/>
      <c r="C105" s="9"/>
      <c r="D105" s="9"/>
      <c r="E105" s="9"/>
      <c r="F105" s="11"/>
      <c r="G105" s="8"/>
      <c r="H105" s="11"/>
      <c r="I105" s="8"/>
      <c r="J105" s="11"/>
      <c r="K105" s="8"/>
      <c r="L105" s="46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11"/>
      <c r="Y105" s="8"/>
      <c r="Z105" s="11"/>
      <c r="AA105" s="8"/>
      <c r="AB105" s="11"/>
      <c r="AC105" s="8"/>
      <c r="AD105" s="11"/>
      <c r="AE105" s="8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2:40" ht="10.5" customHeight="1">
      <c r="B106" s="13"/>
      <c r="C106" s="9"/>
      <c r="D106" s="9"/>
      <c r="E106" s="9"/>
      <c r="F106" s="11"/>
      <c r="G106" s="6"/>
      <c r="H106" s="11"/>
      <c r="I106" s="6"/>
      <c r="J106" s="11"/>
      <c r="K106" s="6"/>
      <c r="L106" s="4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11"/>
      <c r="Y106" s="6"/>
      <c r="Z106" s="11"/>
      <c r="AA106" s="6"/>
      <c r="AB106" s="11"/>
      <c r="AC106" s="6"/>
      <c r="AD106" s="11"/>
      <c r="AE106" s="6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2:40" ht="10.5" customHeight="1">
      <c r="B107" s="10"/>
      <c r="C107" s="9"/>
      <c r="D107" s="9"/>
      <c r="E107" s="9"/>
      <c r="F107" s="11"/>
      <c r="G107" s="8"/>
      <c r="H107" s="11"/>
      <c r="I107" s="8"/>
      <c r="J107" s="11"/>
      <c r="K107" s="8"/>
      <c r="L107" s="46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11"/>
      <c r="Y107" s="8"/>
      <c r="Z107" s="11"/>
      <c r="AA107" s="8"/>
      <c r="AB107" s="11"/>
      <c r="AC107" s="8"/>
      <c r="AD107" s="11"/>
      <c r="AE107" s="8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2:40" ht="10.5" customHeight="1">
      <c r="B108" s="13"/>
      <c r="C108" s="9"/>
      <c r="D108" s="9"/>
      <c r="E108" s="9"/>
      <c r="F108" s="11"/>
      <c r="G108" s="6"/>
      <c r="H108" s="11"/>
      <c r="I108" s="6"/>
      <c r="J108" s="11"/>
      <c r="K108" s="6"/>
      <c r="L108" s="4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1"/>
      <c r="Y108" s="6"/>
      <c r="Z108" s="11"/>
      <c r="AA108" s="6"/>
      <c r="AB108" s="11"/>
      <c r="AC108" s="6"/>
      <c r="AD108" s="11"/>
      <c r="AE108" s="6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2:40" ht="10.5" customHeight="1">
      <c r="B109" s="10"/>
      <c r="C109" s="9"/>
      <c r="D109" s="9"/>
      <c r="E109" s="9"/>
      <c r="F109" s="11"/>
      <c r="G109" s="8"/>
      <c r="H109" s="11"/>
      <c r="I109" s="8"/>
      <c r="J109" s="11"/>
      <c r="K109" s="8"/>
      <c r="L109" s="46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11"/>
      <c r="Y109" s="8"/>
      <c r="Z109" s="11"/>
      <c r="AA109" s="8"/>
      <c r="AB109" s="11"/>
      <c r="AC109" s="8"/>
      <c r="AD109" s="11"/>
      <c r="AE109" s="8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2:40" ht="10.5" customHeight="1">
      <c r="B110" s="13"/>
      <c r="C110" s="9"/>
      <c r="D110" s="9"/>
      <c r="E110" s="9"/>
      <c r="F110" s="11"/>
      <c r="G110" s="6"/>
      <c r="H110" s="11"/>
      <c r="I110" s="6"/>
      <c r="J110" s="11"/>
      <c r="K110" s="6"/>
      <c r="L110" s="4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1"/>
      <c r="Y110" s="6"/>
      <c r="Z110" s="11"/>
      <c r="AA110" s="6"/>
      <c r="AB110" s="11"/>
      <c r="AC110" s="6"/>
      <c r="AD110" s="11"/>
      <c r="AE110" s="6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2:40" ht="10.5" customHeight="1">
      <c r="B111" s="10"/>
      <c r="C111" s="9"/>
      <c r="D111" s="9"/>
      <c r="E111" s="9"/>
      <c r="F111" s="11"/>
      <c r="G111" s="8"/>
      <c r="H111" s="11"/>
      <c r="I111" s="8"/>
      <c r="J111" s="11"/>
      <c r="K111" s="8"/>
      <c r="L111" s="46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11"/>
      <c r="Y111" s="8"/>
      <c r="Z111" s="11"/>
      <c r="AA111" s="8"/>
      <c r="AB111" s="11"/>
      <c r="AC111" s="8"/>
      <c r="AD111" s="11"/>
      <c r="AE111" s="8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2:40" ht="10.5" customHeight="1">
      <c r="B112" s="13"/>
      <c r="C112" s="9"/>
      <c r="D112" s="9"/>
      <c r="E112" s="9"/>
      <c r="F112" s="11"/>
      <c r="G112" s="6"/>
      <c r="H112" s="11"/>
      <c r="I112" s="6"/>
      <c r="J112" s="11"/>
      <c r="K112" s="6"/>
      <c r="L112" s="4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1"/>
      <c r="Y112" s="6"/>
      <c r="Z112" s="11"/>
      <c r="AA112" s="6"/>
      <c r="AB112" s="11"/>
      <c r="AC112" s="6"/>
      <c r="AD112" s="11"/>
      <c r="AE112" s="6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2:40" ht="10.5" customHeight="1">
      <c r="B113" s="10"/>
      <c r="C113" s="9"/>
      <c r="D113" s="9"/>
      <c r="E113" s="9"/>
      <c r="F113" s="11"/>
      <c r="G113" s="8"/>
      <c r="H113" s="11"/>
      <c r="I113" s="8"/>
      <c r="J113" s="11"/>
      <c r="K113" s="8"/>
      <c r="L113" s="46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11"/>
      <c r="Y113" s="8"/>
      <c r="Z113" s="11"/>
      <c r="AA113" s="8"/>
      <c r="AB113" s="11"/>
      <c r="AC113" s="8"/>
      <c r="AD113" s="11"/>
      <c r="AE113" s="8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2:40" ht="10.5" customHeight="1">
      <c r="B114" s="13"/>
      <c r="C114" s="9"/>
      <c r="D114" s="9"/>
      <c r="E114" s="9"/>
      <c r="F114" s="11"/>
      <c r="G114" s="6"/>
      <c r="H114" s="11"/>
      <c r="I114" s="6"/>
      <c r="J114" s="11"/>
      <c r="K114" s="6"/>
      <c r="L114" s="4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1"/>
      <c r="Y114" s="6"/>
      <c r="Z114" s="11"/>
      <c r="AA114" s="6"/>
      <c r="AB114" s="11"/>
      <c r="AC114" s="6"/>
      <c r="AD114" s="11"/>
      <c r="AE114" s="6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2:40" ht="10.5" customHeight="1">
      <c r="B115" s="10"/>
      <c r="C115" s="9"/>
      <c r="D115" s="9"/>
      <c r="E115" s="9"/>
      <c r="F115" s="11"/>
      <c r="G115" s="8"/>
      <c r="H115" s="11"/>
      <c r="I115" s="8"/>
      <c r="J115" s="11"/>
      <c r="K115" s="8"/>
      <c r="L115" s="46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11"/>
      <c r="Y115" s="8"/>
      <c r="Z115" s="11"/>
      <c r="AA115" s="8"/>
      <c r="AB115" s="11"/>
      <c r="AC115" s="8"/>
      <c r="AD115" s="11"/>
      <c r="AE115" s="8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2:40" ht="10.5" customHeight="1">
      <c r="B116" s="13"/>
      <c r="C116" s="9"/>
      <c r="D116" s="9"/>
      <c r="E116" s="9"/>
      <c r="F116" s="11"/>
      <c r="G116" s="6"/>
      <c r="H116" s="11"/>
      <c r="I116" s="6"/>
      <c r="J116" s="11"/>
      <c r="K116" s="6"/>
      <c r="L116" s="4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11"/>
      <c r="Y116" s="6"/>
      <c r="Z116" s="11"/>
      <c r="AA116" s="6"/>
      <c r="AB116" s="11"/>
      <c r="AC116" s="6"/>
      <c r="AD116" s="11"/>
      <c r="AE116" s="6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2:40" ht="10.5" customHeight="1">
      <c r="B117" s="10"/>
      <c r="C117" s="9"/>
      <c r="D117" s="9"/>
      <c r="E117" s="9"/>
      <c r="F117" s="11"/>
      <c r="G117" s="8"/>
      <c r="H117" s="11"/>
      <c r="I117" s="8"/>
      <c r="J117" s="11"/>
      <c r="K117" s="8"/>
      <c r="L117" s="46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11"/>
      <c r="Y117" s="8"/>
      <c r="Z117" s="11"/>
      <c r="AA117" s="8"/>
      <c r="AB117" s="11"/>
      <c r="AC117" s="8"/>
      <c r="AD117" s="11"/>
      <c r="AE117" s="8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2:40" ht="10.5" customHeight="1">
      <c r="B118" s="13"/>
      <c r="C118" s="9"/>
      <c r="D118" s="9"/>
      <c r="E118" s="9"/>
      <c r="F118" s="11"/>
      <c r="G118" s="6"/>
      <c r="H118" s="11"/>
      <c r="I118" s="6"/>
      <c r="J118" s="11"/>
      <c r="K118" s="6"/>
      <c r="L118" s="4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11"/>
      <c r="Y118" s="6"/>
      <c r="Z118" s="11"/>
      <c r="AA118" s="6"/>
      <c r="AB118" s="11"/>
      <c r="AC118" s="6"/>
      <c r="AD118" s="11"/>
      <c r="AE118" s="6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2:40" ht="10.5" customHeight="1">
      <c r="B119" s="10"/>
      <c r="C119" s="9"/>
      <c r="D119" s="9"/>
      <c r="E119" s="9"/>
      <c r="F119" s="11"/>
      <c r="G119" s="8"/>
      <c r="H119" s="11"/>
      <c r="I119" s="8"/>
      <c r="J119" s="11"/>
      <c r="K119" s="8"/>
      <c r="L119" s="46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11"/>
      <c r="Y119" s="8"/>
      <c r="Z119" s="11"/>
      <c r="AA119" s="8"/>
      <c r="AB119" s="11"/>
      <c r="AC119" s="8"/>
      <c r="AD119" s="11"/>
      <c r="AE119" s="8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2:40" ht="10.5" customHeight="1">
      <c r="B120" s="13"/>
      <c r="C120" s="9"/>
      <c r="D120" s="9"/>
      <c r="E120" s="9"/>
      <c r="F120" s="11"/>
      <c r="G120" s="6"/>
      <c r="H120" s="11"/>
      <c r="I120" s="6"/>
      <c r="J120" s="11"/>
      <c r="K120" s="6"/>
      <c r="L120" s="4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11"/>
      <c r="Y120" s="6"/>
      <c r="Z120" s="11"/>
      <c r="AA120" s="6"/>
      <c r="AB120" s="11"/>
      <c r="AC120" s="6"/>
      <c r="AD120" s="11"/>
      <c r="AE120" s="6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2:40" ht="10.5" customHeight="1">
      <c r="B121" s="10"/>
      <c r="C121" s="9"/>
      <c r="D121" s="9"/>
      <c r="E121" s="9"/>
      <c r="F121" s="11"/>
      <c r="G121" s="8"/>
      <c r="H121" s="11"/>
      <c r="I121" s="8"/>
      <c r="J121" s="11"/>
      <c r="K121" s="8"/>
      <c r="L121" s="46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11"/>
      <c r="Y121" s="8"/>
      <c r="Z121" s="11"/>
      <c r="AA121" s="8"/>
      <c r="AB121" s="11"/>
      <c r="AC121" s="8"/>
      <c r="AD121" s="11"/>
      <c r="AE121" s="8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2:34" ht="10.5" customHeight="1">
      <c r="B122" s="13"/>
      <c r="C122" s="9"/>
      <c r="D122" s="9"/>
      <c r="E122" s="9"/>
      <c r="F122" s="11"/>
      <c r="G122" s="6"/>
      <c r="H122" s="11"/>
      <c r="I122" s="6"/>
      <c r="J122" s="11"/>
      <c r="K122" s="6"/>
      <c r="L122" s="4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11"/>
      <c r="Y122" s="6"/>
      <c r="Z122" s="11"/>
      <c r="AA122" s="6"/>
      <c r="AB122" s="11"/>
      <c r="AC122" s="6"/>
      <c r="AD122" s="11"/>
      <c r="AE122" s="6"/>
      <c r="AF122" s="12"/>
      <c r="AG122" s="12"/>
      <c r="AH122" s="12"/>
    </row>
    <row r="123" spans="2:34" ht="10.5" customHeight="1">
      <c r="B123" s="10"/>
      <c r="C123" s="9"/>
      <c r="D123" s="9"/>
      <c r="E123" s="9"/>
      <c r="F123" s="11"/>
      <c r="G123" s="8"/>
      <c r="H123" s="11"/>
      <c r="I123" s="8"/>
      <c r="J123" s="11"/>
      <c r="K123" s="8"/>
      <c r="L123" s="46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11"/>
      <c r="Y123" s="8"/>
      <c r="Z123" s="11"/>
      <c r="AA123" s="8"/>
      <c r="AB123" s="11"/>
      <c r="AC123" s="8"/>
      <c r="AD123" s="11"/>
      <c r="AE123" s="8"/>
      <c r="AF123" s="12"/>
      <c r="AG123" s="12"/>
      <c r="AH123" s="12"/>
    </row>
    <row r="124" spans="2:34" ht="10.5" customHeight="1">
      <c r="B124" s="13"/>
      <c r="C124" s="9"/>
      <c r="D124" s="9"/>
      <c r="E124" s="9"/>
      <c r="F124" s="11"/>
      <c r="G124" s="6"/>
      <c r="H124" s="11"/>
      <c r="I124" s="6"/>
      <c r="J124" s="11"/>
      <c r="K124" s="6"/>
      <c r="L124" s="4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11"/>
      <c r="Y124" s="6"/>
      <c r="Z124" s="11"/>
      <c r="AA124" s="6"/>
      <c r="AB124" s="11"/>
      <c r="AC124" s="6"/>
      <c r="AD124" s="11"/>
      <c r="AE124" s="6"/>
      <c r="AF124" s="12"/>
      <c r="AG124" s="12"/>
      <c r="AH124" s="12"/>
    </row>
    <row r="125" spans="2:34" ht="10.5" customHeight="1">
      <c r="B125" s="10"/>
      <c r="C125" s="9"/>
      <c r="D125" s="9"/>
      <c r="E125" s="9"/>
      <c r="F125" s="11"/>
      <c r="G125" s="8"/>
      <c r="H125" s="11"/>
      <c r="I125" s="8"/>
      <c r="J125" s="11"/>
      <c r="K125" s="8"/>
      <c r="L125" s="46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11"/>
      <c r="Y125" s="8"/>
      <c r="Z125" s="11"/>
      <c r="AA125" s="8"/>
      <c r="AB125" s="11"/>
      <c r="AC125" s="8"/>
      <c r="AD125" s="11"/>
      <c r="AE125" s="8"/>
      <c r="AF125" s="12"/>
      <c r="AG125" s="12"/>
      <c r="AH125" s="12"/>
    </row>
    <row r="126" spans="2:34" ht="10.5" customHeight="1">
      <c r="B126" s="13"/>
      <c r="C126" s="9"/>
      <c r="D126" s="9"/>
      <c r="E126" s="9"/>
      <c r="F126" s="11"/>
      <c r="G126" s="6"/>
      <c r="H126" s="11"/>
      <c r="I126" s="6"/>
      <c r="J126" s="11"/>
      <c r="K126" s="6"/>
      <c r="L126" s="4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1"/>
      <c r="Y126" s="6"/>
      <c r="Z126" s="11"/>
      <c r="AA126" s="6"/>
      <c r="AB126" s="11"/>
      <c r="AC126" s="6"/>
      <c r="AD126" s="11"/>
      <c r="AE126" s="6"/>
      <c r="AF126" s="12"/>
      <c r="AG126" s="12"/>
      <c r="AH126" s="12"/>
    </row>
    <row r="127" spans="2:34" ht="10.5" customHeight="1">
      <c r="B127" s="10"/>
      <c r="C127" s="9"/>
      <c r="D127" s="9"/>
      <c r="E127" s="9"/>
      <c r="F127" s="11"/>
      <c r="G127" s="8"/>
      <c r="H127" s="11"/>
      <c r="I127" s="8"/>
      <c r="J127" s="11"/>
      <c r="K127" s="8"/>
      <c r="L127" s="46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11"/>
      <c r="Y127" s="8"/>
      <c r="Z127" s="11"/>
      <c r="AA127" s="8"/>
      <c r="AB127" s="11"/>
      <c r="AC127" s="8"/>
      <c r="AD127" s="11"/>
      <c r="AE127" s="8"/>
      <c r="AF127" s="12"/>
      <c r="AG127" s="12"/>
      <c r="AH127" s="12"/>
    </row>
    <row r="128" spans="2:34" ht="10.5" customHeight="1">
      <c r="B128" s="13"/>
      <c r="C128" s="9"/>
      <c r="D128" s="9"/>
      <c r="E128" s="9"/>
      <c r="F128" s="11"/>
      <c r="G128" s="6"/>
      <c r="H128" s="11"/>
      <c r="I128" s="6"/>
      <c r="J128" s="11"/>
      <c r="K128" s="6"/>
      <c r="L128" s="4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1"/>
      <c r="Y128" s="6"/>
      <c r="Z128" s="11"/>
      <c r="AA128" s="6"/>
      <c r="AB128" s="11"/>
      <c r="AC128" s="6"/>
      <c r="AD128" s="11"/>
      <c r="AE128" s="6"/>
      <c r="AF128" s="12"/>
      <c r="AG128" s="12"/>
      <c r="AH128" s="12"/>
    </row>
    <row r="129" spans="2:34" ht="10.5" customHeight="1">
      <c r="B129" s="10"/>
      <c r="C129" s="9"/>
      <c r="D129" s="9"/>
      <c r="E129" s="9"/>
      <c r="F129" s="11"/>
      <c r="G129" s="8"/>
      <c r="H129" s="11"/>
      <c r="I129" s="8"/>
      <c r="J129" s="11"/>
      <c r="K129" s="8"/>
      <c r="L129" s="46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11"/>
      <c r="Y129" s="8"/>
      <c r="Z129" s="11"/>
      <c r="AA129" s="8"/>
      <c r="AB129" s="11"/>
      <c r="AC129" s="8"/>
      <c r="AD129" s="11"/>
      <c r="AE129" s="8"/>
      <c r="AF129" s="12"/>
      <c r="AG129" s="12"/>
      <c r="AH129" s="12"/>
    </row>
    <row r="130" spans="2:34" ht="10.5" customHeight="1">
      <c r="B130" s="13"/>
      <c r="C130" s="9"/>
      <c r="D130" s="9"/>
      <c r="E130" s="9"/>
      <c r="F130" s="11"/>
      <c r="G130" s="6"/>
      <c r="H130" s="11"/>
      <c r="I130" s="6"/>
      <c r="J130" s="11"/>
      <c r="K130" s="6"/>
      <c r="L130" s="4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1"/>
      <c r="Y130" s="6"/>
      <c r="Z130" s="11"/>
      <c r="AA130" s="6"/>
      <c r="AB130" s="11"/>
      <c r="AC130" s="6"/>
      <c r="AD130" s="11"/>
      <c r="AE130" s="6"/>
      <c r="AF130" s="12"/>
      <c r="AG130" s="12"/>
      <c r="AH130" s="12"/>
    </row>
    <row r="131" spans="2:34" ht="10.5" customHeight="1">
      <c r="B131" s="10"/>
      <c r="C131" s="9"/>
      <c r="D131" s="9"/>
      <c r="E131" s="9"/>
      <c r="F131" s="11"/>
      <c r="G131" s="8"/>
      <c r="H131" s="11"/>
      <c r="I131" s="8"/>
      <c r="J131" s="11"/>
      <c r="K131" s="8"/>
      <c r="L131" s="46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11"/>
      <c r="Y131" s="8"/>
      <c r="Z131" s="11"/>
      <c r="AA131" s="8"/>
      <c r="AB131" s="11"/>
      <c r="AC131" s="8"/>
      <c r="AD131" s="11"/>
      <c r="AE131" s="8"/>
      <c r="AF131" s="12"/>
      <c r="AG131" s="12"/>
      <c r="AH131" s="12"/>
    </row>
    <row r="132" spans="2:34" ht="10.5" customHeight="1">
      <c r="B132" s="13"/>
      <c r="C132" s="9"/>
      <c r="D132" s="9"/>
      <c r="E132" s="9"/>
      <c r="F132" s="11"/>
      <c r="G132" s="6"/>
      <c r="H132" s="11"/>
      <c r="I132" s="6"/>
      <c r="J132" s="11"/>
      <c r="K132" s="6"/>
      <c r="L132" s="4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1"/>
      <c r="Y132" s="6"/>
      <c r="Z132" s="11"/>
      <c r="AA132" s="6"/>
      <c r="AB132" s="11"/>
      <c r="AC132" s="6"/>
      <c r="AD132" s="11"/>
      <c r="AE132" s="6"/>
      <c r="AF132" s="12"/>
      <c r="AG132" s="12"/>
      <c r="AH132" s="12"/>
    </row>
    <row r="133" spans="2:34" ht="10.5" customHeight="1">
      <c r="B133" s="10"/>
      <c r="C133" s="9"/>
      <c r="D133" s="9"/>
      <c r="E133" s="9"/>
      <c r="F133" s="11"/>
      <c r="G133" s="8"/>
      <c r="H133" s="11"/>
      <c r="I133" s="8"/>
      <c r="J133" s="11"/>
      <c r="K133" s="8"/>
      <c r="L133" s="46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11"/>
      <c r="Y133" s="8"/>
      <c r="Z133" s="11"/>
      <c r="AA133" s="8"/>
      <c r="AB133" s="11"/>
      <c r="AC133" s="8"/>
      <c r="AD133" s="11"/>
      <c r="AE133" s="8"/>
      <c r="AF133" s="12"/>
      <c r="AG133" s="12"/>
      <c r="AH133" s="12"/>
    </row>
    <row r="134" spans="2:34" ht="10.5" customHeight="1">
      <c r="B134" s="13"/>
      <c r="C134" s="9"/>
      <c r="D134" s="9"/>
      <c r="E134" s="9"/>
      <c r="F134" s="11"/>
      <c r="G134" s="6"/>
      <c r="H134" s="11"/>
      <c r="I134" s="6"/>
      <c r="J134" s="11"/>
      <c r="K134" s="6"/>
      <c r="L134" s="4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1"/>
      <c r="Y134" s="6"/>
      <c r="Z134" s="11"/>
      <c r="AA134" s="6"/>
      <c r="AB134" s="11"/>
      <c r="AC134" s="6"/>
      <c r="AD134" s="11"/>
      <c r="AE134" s="6"/>
      <c r="AF134" s="12"/>
      <c r="AG134" s="12"/>
      <c r="AH134" s="12"/>
    </row>
    <row r="135" spans="2:34" ht="10.5" customHeight="1">
      <c r="B135" s="10"/>
      <c r="C135" s="9"/>
      <c r="D135" s="9"/>
      <c r="E135" s="9"/>
      <c r="F135" s="11"/>
      <c r="G135" s="8"/>
      <c r="H135" s="11"/>
      <c r="I135" s="8"/>
      <c r="J135" s="11"/>
      <c r="K135" s="8"/>
      <c r="L135" s="46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11"/>
      <c r="Y135" s="8"/>
      <c r="Z135" s="11"/>
      <c r="AA135" s="8"/>
      <c r="AB135" s="11"/>
      <c r="AC135" s="8"/>
      <c r="AD135" s="11"/>
      <c r="AE135" s="8"/>
      <c r="AF135" s="12"/>
      <c r="AG135" s="12"/>
      <c r="AH135" s="12"/>
    </row>
    <row r="136" spans="2:34" ht="10.5" customHeight="1">
      <c r="B136" s="13"/>
      <c r="C136" s="9"/>
      <c r="D136" s="9"/>
      <c r="E136" s="9"/>
      <c r="F136" s="11"/>
      <c r="G136" s="6"/>
      <c r="H136" s="11"/>
      <c r="I136" s="6"/>
      <c r="J136" s="11"/>
      <c r="K136" s="6"/>
      <c r="L136" s="4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1"/>
      <c r="Y136" s="6"/>
      <c r="Z136" s="11"/>
      <c r="AA136" s="6"/>
      <c r="AB136" s="11"/>
      <c r="AC136" s="6"/>
      <c r="AD136" s="11"/>
      <c r="AE136" s="6"/>
      <c r="AF136" s="12"/>
      <c r="AG136" s="12"/>
      <c r="AH136" s="12"/>
    </row>
    <row r="137" spans="2:34" ht="10.5" customHeight="1">
      <c r="B137" s="10"/>
      <c r="C137" s="9"/>
      <c r="D137" s="9"/>
      <c r="E137" s="9"/>
      <c r="F137" s="11"/>
      <c r="G137" s="8"/>
      <c r="H137" s="11"/>
      <c r="I137" s="8"/>
      <c r="J137" s="11"/>
      <c r="K137" s="8"/>
      <c r="L137" s="46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11"/>
      <c r="Y137" s="8"/>
      <c r="Z137" s="11"/>
      <c r="AA137" s="8"/>
      <c r="AB137" s="11"/>
      <c r="AC137" s="8"/>
      <c r="AD137" s="11"/>
      <c r="AE137" s="8"/>
      <c r="AF137" s="12"/>
      <c r="AG137" s="12"/>
      <c r="AH137" s="12"/>
    </row>
    <row r="138" spans="2:34" ht="10.5" customHeight="1">
      <c r="B138" s="13"/>
      <c r="C138" s="9"/>
      <c r="D138" s="9"/>
      <c r="E138" s="9"/>
      <c r="F138" s="11"/>
      <c r="G138" s="6"/>
      <c r="H138" s="11"/>
      <c r="I138" s="6"/>
      <c r="J138" s="11"/>
      <c r="K138" s="6"/>
      <c r="L138" s="4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1"/>
      <c r="Y138" s="6"/>
      <c r="Z138" s="11"/>
      <c r="AA138" s="6"/>
      <c r="AB138" s="11"/>
      <c r="AC138" s="6"/>
      <c r="AD138" s="11"/>
      <c r="AE138" s="6"/>
      <c r="AF138" s="12"/>
      <c r="AG138" s="12"/>
      <c r="AH138" s="12"/>
    </row>
    <row r="139" spans="2:34" ht="10.5" customHeight="1">
      <c r="B139" s="10"/>
      <c r="C139" s="9"/>
      <c r="D139" s="9"/>
      <c r="E139" s="9"/>
      <c r="F139" s="11"/>
      <c r="G139" s="8"/>
      <c r="H139" s="11"/>
      <c r="I139" s="8"/>
      <c r="J139" s="11"/>
      <c r="K139" s="8"/>
      <c r="L139" s="46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11"/>
      <c r="Y139" s="8"/>
      <c r="Z139" s="11"/>
      <c r="AA139" s="8"/>
      <c r="AB139" s="11"/>
      <c r="AC139" s="8"/>
      <c r="AD139" s="11"/>
      <c r="AE139" s="8"/>
      <c r="AF139" s="12"/>
      <c r="AG139" s="12"/>
      <c r="AH139" s="12"/>
    </row>
    <row r="140" spans="2:34" ht="10.5" customHeight="1">
      <c r="B140" s="13"/>
      <c r="C140" s="9"/>
      <c r="D140" s="9"/>
      <c r="E140" s="9"/>
      <c r="F140" s="11"/>
      <c r="G140" s="6"/>
      <c r="H140" s="11"/>
      <c r="I140" s="6"/>
      <c r="J140" s="11"/>
      <c r="K140" s="6"/>
      <c r="L140" s="4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1"/>
      <c r="Y140" s="6"/>
      <c r="Z140" s="11"/>
      <c r="AA140" s="6"/>
      <c r="AB140" s="11"/>
      <c r="AC140" s="6"/>
      <c r="AD140" s="11"/>
      <c r="AE140" s="6"/>
      <c r="AF140" s="12"/>
      <c r="AG140" s="12"/>
      <c r="AH140" s="12"/>
    </row>
    <row r="141" spans="2:34" ht="10.5" customHeight="1">
      <c r="B141" s="10"/>
      <c r="C141" s="9"/>
      <c r="D141" s="9"/>
      <c r="E141" s="9"/>
      <c r="F141" s="11"/>
      <c r="G141" s="8"/>
      <c r="H141" s="11"/>
      <c r="I141" s="8"/>
      <c r="J141" s="11"/>
      <c r="K141" s="8"/>
      <c r="L141" s="46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11"/>
      <c r="Y141" s="8"/>
      <c r="Z141" s="11"/>
      <c r="AA141" s="8"/>
      <c r="AB141" s="11"/>
      <c r="AC141" s="8"/>
      <c r="AD141" s="11"/>
      <c r="AE141" s="8"/>
      <c r="AF141" s="12"/>
      <c r="AG141" s="12"/>
      <c r="AH141" s="12"/>
    </row>
    <row r="142" spans="2:34" ht="10.5" customHeight="1">
      <c r="B142" s="13"/>
      <c r="C142" s="9"/>
      <c r="D142" s="9"/>
      <c r="E142" s="9"/>
      <c r="F142" s="11"/>
      <c r="G142" s="6"/>
      <c r="H142" s="11"/>
      <c r="I142" s="6"/>
      <c r="J142" s="11"/>
      <c r="K142" s="6"/>
      <c r="L142" s="4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1"/>
      <c r="Y142" s="6"/>
      <c r="Z142" s="11"/>
      <c r="AA142" s="6"/>
      <c r="AB142" s="11"/>
      <c r="AC142" s="6"/>
      <c r="AD142" s="11"/>
      <c r="AE142" s="6"/>
      <c r="AF142" s="12"/>
      <c r="AG142" s="12"/>
      <c r="AH142" s="12"/>
    </row>
    <row r="143" spans="2:34" ht="10.5" customHeight="1">
      <c r="B143" s="10"/>
      <c r="C143" s="9"/>
      <c r="D143" s="9"/>
      <c r="E143" s="9"/>
      <c r="F143" s="11"/>
      <c r="G143" s="8"/>
      <c r="H143" s="11"/>
      <c r="I143" s="8"/>
      <c r="J143" s="11"/>
      <c r="K143" s="8"/>
      <c r="L143" s="46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1"/>
      <c r="Y143" s="8"/>
      <c r="Z143" s="11"/>
      <c r="AA143" s="8"/>
      <c r="AB143" s="11"/>
      <c r="AC143" s="8"/>
      <c r="AD143" s="11"/>
      <c r="AE143" s="8"/>
      <c r="AF143" s="12"/>
      <c r="AG143" s="12"/>
      <c r="AH143" s="12"/>
    </row>
    <row r="144" spans="2:34" ht="10.5" customHeight="1">
      <c r="B144" s="13"/>
      <c r="C144" s="9"/>
      <c r="D144" s="9"/>
      <c r="E144" s="9"/>
      <c r="F144" s="11"/>
      <c r="G144" s="6"/>
      <c r="H144" s="11"/>
      <c r="I144" s="6"/>
      <c r="J144" s="11"/>
      <c r="K144" s="6"/>
      <c r="L144" s="4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1"/>
      <c r="Y144" s="6"/>
      <c r="Z144" s="11"/>
      <c r="AA144" s="6"/>
      <c r="AB144" s="11"/>
      <c r="AC144" s="6"/>
      <c r="AD144" s="11"/>
      <c r="AE144" s="6"/>
      <c r="AF144" s="12"/>
      <c r="AG144" s="12"/>
      <c r="AH144" s="12"/>
    </row>
    <row r="145" spans="2:34" ht="10.5" customHeight="1">
      <c r="B145" s="10"/>
      <c r="C145" s="9"/>
      <c r="D145" s="9"/>
      <c r="E145" s="9"/>
      <c r="F145" s="11"/>
      <c r="G145" s="8"/>
      <c r="H145" s="11"/>
      <c r="I145" s="8"/>
      <c r="J145" s="11"/>
      <c r="K145" s="8"/>
      <c r="L145" s="46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11"/>
      <c r="Y145" s="8"/>
      <c r="Z145" s="11"/>
      <c r="AA145" s="8"/>
      <c r="AB145" s="11"/>
      <c r="AC145" s="8"/>
      <c r="AD145" s="11"/>
      <c r="AE145" s="8"/>
      <c r="AF145" s="12"/>
      <c r="AG145" s="12"/>
      <c r="AH145" s="12"/>
    </row>
    <row r="146" spans="2:34" ht="10.5" customHeight="1">
      <c r="B146" s="13"/>
      <c r="C146" s="9"/>
      <c r="D146" s="9"/>
      <c r="E146" s="9"/>
      <c r="F146" s="11"/>
      <c r="G146" s="6"/>
      <c r="H146" s="11"/>
      <c r="I146" s="6"/>
      <c r="J146" s="11"/>
      <c r="K146" s="6"/>
      <c r="L146" s="4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1"/>
      <c r="Y146" s="6"/>
      <c r="Z146" s="11"/>
      <c r="AA146" s="6"/>
      <c r="AB146" s="11"/>
      <c r="AC146" s="6"/>
      <c r="AD146" s="11"/>
      <c r="AE146" s="6"/>
      <c r="AF146" s="12"/>
      <c r="AG146" s="12"/>
      <c r="AH146" s="12"/>
    </row>
    <row r="147" spans="2:34" ht="10.5" customHeight="1">
      <c r="B147" s="10"/>
      <c r="C147" s="9"/>
      <c r="D147" s="9"/>
      <c r="E147" s="9"/>
      <c r="F147" s="11"/>
      <c r="G147" s="8"/>
      <c r="H147" s="11"/>
      <c r="I147" s="8"/>
      <c r="J147" s="11"/>
      <c r="K147" s="8"/>
      <c r="L147" s="46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11"/>
      <c r="Y147" s="8"/>
      <c r="Z147" s="11"/>
      <c r="AA147" s="8"/>
      <c r="AB147" s="11"/>
      <c r="AC147" s="8"/>
      <c r="AD147" s="11"/>
      <c r="AE147" s="8"/>
      <c r="AF147" s="12"/>
      <c r="AG147" s="12"/>
      <c r="AH147" s="12"/>
    </row>
    <row r="148" spans="2:34" ht="10.5" customHeight="1">
      <c r="B148" s="13"/>
      <c r="C148" s="9"/>
      <c r="D148" s="9"/>
      <c r="E148" s="9"/>
      <c r="F148" s="11"/>
      <c r="G148" s="6"/>
      <c r="H148" s="11"/>
      <c r="I148" s="6"/>
      <c r="J148" s="11"/>
      <c r="K148" s="6"/>
      <c r="L148" s="4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1"/>
      <c r="Y148" s="6"/>
      <c r="Z148" s="11"/>
      <c r="AA148" s="6"/>
      <c r="AB148" s="11"/>
      <c r="AC148" s="6"/>
      <c r="AD148" s="11"/>
      <c r="AE148" s="6"/>
      <c r="AF148" s="12"/>
      <c r="AG148" s="12"/>
      <c r="AH148" s="12"/>
    </row>
    <row r="149" spans="2:34" ht="10.5" customHeight="1">
      <c r="B149" s="10"/>
      <c r="C149" s="9"/>
      <c r="D149" s="9"/>
      <c r="E149" s="9"/>
      <c r="F149" s="11"/>
      <c r="G149" s="8"/>
      <c r="H149" s="11"/>
      <c r="I149" s="8"/>
      <c r="J149" s="11"/>
      <c r="K149" s="8"/>
      <c r="L149" s="46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11"/>
      <c r="Y149" s="8"/>
      <c r="Z149" s="11"/>
      <c r="AA149" s="8"/>
      <c r="AB149" s="11"/>
      <c r="AC149" s="8"/>
      <c r="AD149" s="11"/>
      <c r="AE149" s="8"/>
      <c r="AF149" s="12"/>
      <c r="AG149" s="12"/>
      <c r="AH149" s="12"/>
    </row>
    <row r="150" spans="2:34" ht="10.5" customHeight="1">
      <c r="B150" s="13"/>
      <c r="C150" s="9"/>
      <c r="D150" s="9"/>
      <c r="E150" s="9"/>
      <c r="F150" s="11"/>
      <c r="G150" s="6"/>
      <c r="H150" s="11"/>
      <c r="I150" s="6"/>
      <c r="J150" s="11"/>
      <c r="K150" s="6"/>
      <c r="L150" s="4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1"/>
      <c r="Y150" s="6"/>
      <c r="Z150" s="11"/>
      <c r="AA150" s="6"/>
      <c r="AB150" s="11"/>
      <c r="AC150" s="6"/>
      <c r="AD150" s="11"/>
      <c r="AE150" s="6"/>
      <c r="AF150" s="12"/>
      <c r="AG150" s="12"/>
      <c r="AH150" s="12"/>
    </row>
    <row r="151" spans="2:34" ht="10.5" customHeight="1">
      <c r="B151" s="10"/>
      <c r="C151" s="9"/>
      <c r="D151" s="9"/>
      <c r="E151" s="9"/>
      <c r="F151" s="11"/>
      <c r="G151" s="8"/>
      <c r="H151" s="11"/>
      <c r="I151" s="8"/>
      <c r="J151" s="11"/>
      <c r="K151" s="8"/>
      <c r="L151" s="46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11"/>
      <c r="Y151" s="8"/>
      <c r="Z151" s="11"/>
      <c r="AA151" s="8"/>
      <c r="AB151" s="11"/>
      <c r="AC151" s="8"/>
      <c r="AD151" s="11"/>
      <c r="AE151" s="8"/>
      <c r="AF151" s="12"/>
      <c r="AG151" s="12"/>
      <c r="AH151" s="12"/>
    </row>
    <row r="152" spans="2:34" ht="10.5" customHeight="1">
      <c r="B152" s="13"/>
      <c r="C152" s="9"/>
      <c r="D152" s="9"/>
      <c r="E152" s="9"/>
      <c r="F152" s="11"/>
      <c r="G152" s="6"/>
      <c r="H152" s="11"/>
      <c r="I152" s="6"/>
      <c r="J152" s="11"/>
      <c r="K152" s="6"/>
      <c r="L152" s="4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1"/>
      <c r="Y152" s="6"/>
      <c r="Z152" s="11"/>
      <c r="AA152" s="6"/>
      <c r="AB152" s="11"/>
      <c r="AC152" s="6"/>
      <c r="AD152" s="11"/>
      <c r="AE152" s="6"/>
      <c r="AF152" s="12"/>
      <c r="AG152" s="12"/>
      <c r="AH152" s="12"/>
    </row>
    <row r="153" spans="2:34" ht="10.5" customHeight="1">
      <c r="B153" s="10"/>
      <c r="C153" s="9"/>
      <c r="D153" s="9"/>
      <c r="E153" s="9"/>
      <c r="F153" s="11"/>
      <c r="G153" s="8"/>
      <c r="H153" s="11"/>
      <c r="I153" s="8"/>
      <c r="J153" s="11"/>
      <c r="K153" s="8"/>
      <c r="L153" s="46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11"/>
      <c r="Y153" s="8"/>
      <c r="Z153" s="11"/>
      <c r="AA153" s="8"/>
      <c r="AB153" s="11"/>
      <c r="AC153" s="8"/>
      <c r="AD153" s="11"/>
      <c r="AE153" s="8"/>
      <c r="AF153" s="12"/>
      <c r="AG153" s="12"/>
      <c r="AH153" s="12"/>
    </row>
    <row r="154" spans="2:34" ht="10.5" customHeight="1">
      <c r="B154" s="13"/>
      <c r="C154" s="9"/>
      <c r="D154" s="9"/>
      <c r="E154" s="9"/>
      <c r="F154" s="11"/>
      <c r="G154" s="6"/>
      <c r="H154" s="11"/>
      <c r="I154" s="6"/>
      <c r="J154" s="11"/>
      <c r="K154" s="6"/>
      <c r="L154" s="4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1"/>
      <c r="Y154" s="6"/>
      <c r="Z154" s="11"/>
      <c r="AA154" s="6"/>
      <c r="AB154" s="11"/>
      <c r="AC154" s="6"/>
      <c r="AD154" s="11"/>
      <c r="AE154" s="6"/>
      <c r="AF154" s="12"/>
      <c r="AG154" s="12"/>
      <c r="AH154" s="12"/>
    </row>
    <row r="155" spans="2:34" ht="10.5" customHeight="1">
      <c r="B155" s="10"/>
      <c r="C155" s="9"/>
      <c r="D155" s="9"/>
      <c r="E155" s="9"/>
      <c r="F155" s="11"/>
      <c r="G155" s="8"/>
      <c r="H155" s="11"/>
      <c r="I155" s="8"/>
      <c r="J155" s="11"/>
      <c r="K155" s="8"/>
      <c r="L155" s="46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11"/>
      <c r="Y155" s="8"/>
      <c r="Z155" s="11"/>
      <c r="AA155" s="8"/>
      <c r="AB155" s="11"/>
      <c r="AC155" s="8"/>
      <c r="AD155" s="11"/>
      <c r="AE155" s="8"/>
      <c r="AF155" s="12"/>
      <c r="AG155" s="12"/>
      <c r="AH155" s="12"/>
    </row>
    <row r="156" spans="2:34" ht="10.5" customHeight="1">
      <c r="B156" s="13"/>
      <c r="C156" s="9"/>
      <c r="D156" s="9"/>
      <c r="E156" s="9"/>
      <c r="F156" s="11"/>
      <c r="G156" s="6"/>
      <c r="H156" s="11"/>
      <c r="I156" s="6"/>
      <c r="J156" s="11"/>
      <c r="K156" s="6"/>
      <c r="L156" s="4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11"/>
      <c r="Y156" s="6"/>
      <c r="Z156" s="11"/>
      <c r="AA156" s="6"/>
      <c r="AB156" s="11"/>
      <c r="AC156" s="6"/>
      <c r="AD156" s="11"/>
      <c r="AE156" s="6"/>
      <c r="AF156" s="12"/>
      <c r="AG156" s="12"/>
      <c r="AH156" s="12"/>
    </row>
    <row r="157" spans="2:34" ht="10.5" customHeight="1">
      <c r="B157" s="10"/>
      <c r="C157" s="9"/>
      <c r="D157" s="9"/>
      <c r="E157" s="9"/>
      <c r="F157" s="11"/>
      <c r="G157" s="8"/>
      <c r="H157" s="11"/>
      <c r="I157" s="8"/>
      <c r="J157" s="11"/>
      <c r="K157" s="8"/>
      <c r="L157" s="46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11"/>
      <c r="Y157" s="8"/>
      <c r="Z157" s="11"/>
      <c r="AA157" s="8"/>
      <c r="AB157" s="11"/>
      <c r="AC157" s="8"/>
      <c r="AD157" s="11"/>
      <c r="AE157" s="8"/>
      <c r="AF157" s="12"/>
      <c r="AG157" s="12"/>
      <c r="AH157" s="12"/>
    </row>
    <row r="158" spans="2:34" ht="10.5" customHeight="1">
      <c r="B158" s="13"/>
      <c r="C158" s="9"/>
      <c r="D158" s="9"/>
      <c r="E158" s="9"/>
      <c r="F158" s="11"/>
      <c r="G158" s="6"/>
      <c r="H158" s="11"/>
      <c r="I158" s="6"/>
      <c r="J158" s="11"/>
      <c r="K158" s="6"/>
      <c r="L158" s="4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11"/>
      <c r="Y158" s="6"/>
      <c r="Z158" s="11"/>
      <c r="AA158" s="6"/>
      <c r="AB158" s="11"/>
      <c r="AC158" s="6"/>
      <c r="AD158" s="11"/>
      <c r="AE158" s="6"/>
      <c r="AF158" s="12"/>
      <c r="AG158" s="12"/>
      <c r="AH158" s="12"/>
    </row>
    <row r="159" spans="2:34" ht="10.5" customHeight="1">
      <c r="B159" s="10"/>
      <c r="C159" s="9"/>
      <c r="D159" s="9"/>
      <c r="E159" s="9"/>
      <c r="F159" s="11"/>
      <c r="G159" s="8"/>
      <c r="H159" s="11"/>
      <c r="I159" s="8"/>
      <c r="J159" s="11"/>
      <c r="K159" s="8"/>
      <c r="L159" s="46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11"/>
      <c r="Y159" s="8"/>
      <c r="Z159" s="11"/>
      <c r="AA159" s="8"/>
      <c r="AB159" s="11"/>
      <c r="AC159" s="8"/>
      <c r="AD159" s="11"/>
      <c r="AE159" s="8"/>
      <c r="AF159" s="12"/>
      <c r="AG159" s="12"/>
      <c r="AH159" s="12"/>
    </row>
    <row r="160" spans="2:34" ht="10.5" customHeight="1">
      <c r="B160" s="13"/>
      <c r="C160" s="9"/>
      <c r="D160" s="9"/>
      <c r="E160" s="9"/>
      <c r="F160" s="11"/>
      <c r="G160" s="6"/>
      <c r="H160" s="11"/>
      <c r="I160" s="6"/>
      <c r="J160" s="11"/>
      <c r="K160" s="6"/>
      <c r="L160" s="4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11"/>
      <c r="Y160" s="6"/>
      <c r="Z160" s="11"/>
      <c r="AA160" s="6"/>
      <c r="AB160" s="11"/>
      <c r="AC160" s="6"/>
      <c r="AD160" s="11"/>
      <c r="AE160" s="6"/>
      <c r="AF160" s="12"/>
      <c r="AG160" s="12"/>
      <c r="AH160" s="12"/>
    </row>
    <row r="161" spans="2:34" ht="10.5" customHeight="1">
      <c r="B161" s="10"/>
      <c r="C161" s="9"/>
      <c r="D161" s="9"/>
      <c r="E161" s="9"/>
      <c r="F161" s="11"/>
      <c r="G161" s="8"/>
      <c r="H161" s="11"/>
      <c r="I161" s="8"/>
      <c r="J161" s="11"/>
      <c r="K161" s="8"/>
      <c r="L161" s="46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11"/>
      <c r="Y161" s="8"/>
      <c r="Z161" s="11"/>
      <c r="AA161" s="8"/>
      <c r="AB161" s="11"/>
      <c r="AC161" s="8"/>
      <c r="AD161" s="11"/>
      <c r="AE161" s="8"/>
      <c r="AF161" s="12"/>
      <c r="AG161" s="12"/>
      <c r="AH161" s="12"/>
    </row>
    <row r="162" spans="2:34" ht="10.5" customHeight="1">
      <c r="B162" s="13"/>
      <c r="C162" s="9"/>
      <c r="D162" s="9"/>
      <c r="E162" s="9"/>
      <c r="F162" s="11"/>
      <c r="G162" s="6"/>
      <c r="H162" s="11"/>
      <c r="I162" s="6"/>
      <c r="J162" s="11"/>
      <c r="K162" s="6"/>
      <c r="L162" s="4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11"/>
      <c r="Y162" s="6"/>
      <c r="Z162" s="11"/>
      <c r="AA162" s="6"/>
      <c r="AB162" s="11"/>
      <c r="AC162" s="6"/>
      <c r="AD162" s="11"/>
      <c r="AE162" s="6"/>
      <c r="AF162" s="12"/>
      <c r="AG162" s="12"/>
      <c r="AH162" s="12"/>
    </row>
    <row r="163" spans="2:34" ht="10.5" customHeight="1">
      <c r="B163" s="10"/>
      <c r="C163" s="9"/>
      <c r="D163" s="9"/>
      <c r="E163" s="9"/>
      <c r="F163" s="11"/>
      <c r="G163" s="8"/>
      <c r="H163" s="11"/>
      <c r="I163" s="8"/>
      <c r="J163" s="11"/>
      <c r="K163" s="8"/>
      <c r="L163" s="46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11"/>
      <c r="Y163" s="8"/>
      <c r="Z163" s="11"/>
      <c r="AA163" s="8"/>
      <c r="AB163" s="11"/>
      <c r="AC163" s="8"/>
      <c r="AD163" s="11"/>
      <c r="AE163" s="8"/>
      <c r="AF163" s="12"/>
      <c r="AG163" s="12"/>
      <c r="AH163" s="12"/>
    </row>
    <row r="164" spans="2:34" ht="10.5" customHeight="1">
      <c r="B164" s="13"/>
      <c r="C164" s="9"/>
      <c r="D164" s="9"/>
      <c r="E164" s="9"/>
      <c r="F164" s="11"/>
      <c r="G164" s="6"/>
      <c r="H164" s="11"/>
      <c r="I164" s="6"/>
      <c r="J164" s="11"/>
      <c r="K164" s="6"/>
      <c r="L164" s="4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1"/>
      <c r="Y164" s="6"/>
      <c r="Z164" s="11"/>
      <c r="AA164" s="6"/>
      <c r="AB164" s="11"/>
      <c r="AC164" s="6"/>
      <c r="AD164" s="11"/>
      <c r="AE164" s="6"/>
      <c r="AF164" s="12"/>
      <c r="AG164" s="12"/>
      <c r="AH164" s="12"/>
    </row>
    <row r="165" spans="2:34" ht="10.5" customHeight="1">
      <c r="B165" s="10"/>
      <c r="C165" s="9"/>
      <c r="D165" s="9"/>
      <c r="E165" s="9"/>
      <c r="F165" s="11"/>
      <c r="G165" s="8"/>
      <c r="H165" s="11"/>
      <c r="I165" s="8"/>
      <c r="J165" s="11"/>
      <c r="K165" s="8"/>
      <c r="L165" s="46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11"/>
      <c r="Y165" s="8"/>
      <c r="Z165" s="11"/>
      <c r="AA165" s="8"/>
      <c r="AB165" s="11"/>
      <c r="AC165" s="8"/>
      <c r="AD165" s="11"/>
      <c r="AE165" s="8"/>
      <c r="AF165" s="12"/>
      <c r="AG165" s="12"/>
      <c r="AH165" s="12"/>
    </row>
    <row r="166" spans="2:34" ht="10.5" customHeight="1">
      <c r="B166" s="13"/>
      <c r="C166" s="9"/>
      <c r="D166" s="9"/>
      <c r="E166" s="9"/>
      <c r="F166" s="11"/>
      <c r="G166" s="6"/>
      <c r="H166" s="11"/>
      <c r="I166" s="6"/>
      <c r="J166" s="11"/>
      <c r="K166" s="6"/>
      <c r="L166" s="4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11"/>
      <c r="Y166" s="6"/>
      <c r="Z166" s="11"/>
      <c r="AA166" s="6"/>
      <c r="AB166" s="11"/>
      <c r="AC166" s="6"/>
      <c r="AD166" s="11"/>
      <c r="AE166" s="6"/>
      <c r="AF166" s="12"/>
      <c r="AG166" s="12"/>
      <c r="AH166" s="12"/>
    </row>
    <row r="167" spans="2:34" ht="10.5" customHeight="1">
      <c r="B167" s="10"/>
      <c r="C167" s="9"/>
      <c r="D167" s="9"/>
      <c r="E167" s="9"/>
      <c r="F167" s="11"/>
      <c r="G167" s="8"/>
      <c r="H167" s="11"/>
      <c r="I167" s="8"/>
      <c r="J167" s="11"/>
      <c r="K167" s="8"/>
      <c r="L167" s="46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11"/>
      <c r="Y167" s="8"/>
      <c r="Z167" s="11"/>
      <c r="AA167" s="8"/>
      <c r="AB167" s="11"/>
      <c r="AC167" s="8"/>
      <c r="AD167" s="11"/>
      <c r="AE167" s="8"/>
      <c r="AF167" s="12"/>
      <c r="AG167" s="12"/>
      <c r="AH167" s="12"/>
    </row>
    <row r="168" spans="2:34" ht="10.5" customHeight="1">
      <c r="B168" s="13"/>
      <c r="C168" s="9"/>
      <c r="D168" s="9"/>
      <c r="E168" s="9"/>
      <c r="F168" s="11"/>
      <c r="G168" s="6"/>
      <c r="H168" s="11"/>
      <c r="I168" s="6"/>
      <c r="J168" s="11"/>
      <c r="K168" s="6"/>
      <c r="L168" s="4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1"/>
      <c r="Y168" s="6"/>
      <c r="Z168" s="11"/>
      <c r="AA168" s="6"/>
      <c r="AB168" s="11"/>
      <c r="AC168" s="6"/>
      <c r="AD168" s="11"/>
      <c r="AE168" s="6"/>
      <c r="AF168" s="12"/>
      <c r="AG168" s="12"/>
      <c r="AH168" s="12"/>
    </row>
    <row r="169" spans="2:34" ht="10.5" customHeight="1">
      <c r="B169" s="10"/>
      <c r="C169" s="9"/>
      <c r="D169" s="9"/>
      <c r="E169" s="9"/>
      <c r="F169" s="11"/>
      <c r="G169" s="8"/>
      <c r="H169" s="11"/>
      <c r="I169" s="8"/>
      <c r="J169" s="11"/>
      <c r="K169" s="8"/>
      <c r="L169" s="46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11"/>
      <c r="Y169" s="8"/>
      <c r="Z169" s="11"/>
      <c r="AA169" s="8"/>
      <c r="AB169" s="11"/>
      <c r="AC169" s="8"/>
      <c r="AD169" s="11"/>
      <c r="AE169" s="8"/>
      <c r="AF169" s="12"/>
      <c r="AG169" s="12"/>
      <c r="AH169" s="12"/>
    </row>
    <row r="170" spans="2:34" ht="10.5" customHeight="1">
      <c r="B170" s="13"/>
      <c r="C170" s="9"/>
      <c r="D170" s="9"/>
      <c r="E170" s="9"/>
      <c r="F170" s="11"/>
      <c r="G170" s="6"/>
      <c r="H170" s="11"/>
      <c r="I170" s="6"/>
      <c r="J170" s="11"/>
      <c r="K170" s="6"/>
      <c r="L170" s="4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11"/>
      <c r="Y170" s="6"/>
      <c r="Z170" s="11"/>
      <c r="AA170" s="6"/>
      <c r="AB170" s="11"/>
      <c r="AC170" s="6"/>
      <c r="AD170" s="11"/>
      <c r="AE170" s="6"/>
      <c r="AF170" s="12"/>
      <c r="AG170" s="12"/>
      <c r="AH170" s="12"/>
    </row>
    <row r="171" spans="2:34" ht="10.5" customHeight="1">
      <c r="B171" s="10"/>
      <c r="C171" s="9"/>
      <c r="D171" s="9"/>
      <c r="E171" s="9"/>
      <c r="F171" s="11"/>
      <c r="G171" s="8"/>
      <c r="H171" s="11"/>
      <c r="I171" s="8"/>
      <c r="J171" s="11"/>
      <c r="K171" s="8"/>
      <c r="L171" s="46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11"/>
      <c r="Y171" s="8"/>
      <c r="Z171" s="11"/>
      <c r="AA171" s="8"/>
      <c r="AB171" s="11"/>
      <c r="AC171" s="8"/>
      <c r="AD171" s="11"/>
      <c r="AE171" s="8"/>
      <c r="AF171" s="12"/>
      <c r="AG171" s="12"/>
      <c r="AH171" s="12"/>
    </row>
    <row r="172" spans="2:34" ht="10.5" customHeight="1">
      <c r="B172" s="13"/>
      <c r="C172" s="9"/>
      <c r="D172" s="9"/>
      <c r="E172" s="9"/>
      <c r="F172" s="11"/>
      <c r="G172" s="6"/>
      <c r="H172" s="11"/>
      <c r="I172" s="6"/>
      <c r="J172" s="11"/>
      <c r="K172" s="6"/>
      <c r="L172" s="4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1"/>
      <c r="Y172" s="6"/>
      <c r="Z172" s="11"/>
      <c r="AA172" s="6"/>
      <c r="AB172" s="11"/>
      <c r="AC172" s="6"/>
      <c r="AD172" s="11"/>
      <c r="AE172" s="6"/>
      <c r="AF172" s="12"/>
      <c r="AG172" s="12"/>
      <c r="AH172" s="12"/>
    </row>
    <row r="173" spans="2:34" ht="10.5" customHeight="1">
      <c r="B173" s="10"/>
      <c r="C173" s="9"/>
      <c r="D173" s="9"/>
      <c r="E173" s="9"/>
      <c r="F173" s="11"/>
      <c r="G173" s="8"/>
      <c r="H173" s="11"/>
      <c r="I173" s="8"/>
      <c r="J173" s="11"/>
      <c r="K173" s="8"/>
      <c r="L173" s="46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11"/>
      <c r="Y173" s="8"/>
      <c r="Z173" s="11"/>
      <c r="AA173" s="8"/>
      <c r="AB173" s="11"/>
      <c r="AC173" s="8"/>
      <c r="AD173" s="11"/>
      <c r="AE173" s="8"/>
      <c r="AF173" s="12"/>
      <c r="AG173" s="12"/>
      <c r="AH173" s="12"/>
    </row>
    <row r="174" spans="2:34" ht="10.5" customHeight="1">
      <c r="B174" s="13"/>
      <c r="C174" s="9"/>
      <c r="D174" s="9"/>
      <c r="E174" s="9"/>
      <c r="F174" s="11"/>
      <c r="G174" s="6"/>
      <c r="H174" s="11"/>
      <c r="I174" s="6"/>
      <c r="J174" s="11"/>
      <c r="K174" s="6"/>
      <c r="L174" s="4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11"/>
      <c r="Y174" s="6"/>
      <c r="Z174" s="11"/>
      <c r="AA174" s="6"/>
      <c r="AB174" s="11"/>
      <c r="AC174" s="6"/>
      <c r="AD174" s="11"/>
      <c r="AE174" s="6"/>
      <c r="AF174" s="12"/>
      <c r="AG174" s="12"/>
      <c r="AH174" s="12"/>
    </row>
    <row r="175" spans="2:34" ht="10.5" customHeight="1">
      <c r="B175" s="10"/>
      <c r="C175" s="9"/>
      <c r="D175" s="9"/>
      <c r="E175" s="9"/>
      <c r="F175" s="11"/>
      <c r="G175" s="8"/>
      <c r="H175" s="11"/>
      <c r="I175" s="8"/>
      <c r="J175" s="11"/>
      <c r="K175" s="8"/>
      <c r="L175" s="46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11"/>
      <c r="Y175" s="8"/>
      <c r="Z175" s="11"/>
      <c r="AA175" s="8"/>
      <c r="AB175" s="11"/>
      <c r="AC175" s="8"/>
      <c r="AD175" s="11"/>
      <c r="AE175" s="8"/>
      <c r="AF175" s="12"/>
      <c r="AG175" s="12"/>
      <c r="AH175" s="12"/>
    </row>
    <row r="176" spans="2:34" ht="10.5" customHeight="1">
      <c r="B176" s="13"/>
      <c r="C176" s="9"/>
      <c r="D176" s="9"/>
      <c r="E176" s="9"/>
      <c r="F176" s="11"/>
      <c r="G176" s="6"/>
      <c r="H176" s="11"/>
      <c r="I176" s="6"/>
      <c r="J176" s="11"/>
      <c r="K176" s="6"/>
      <c r="L176" s="4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11"/>
      <c r="Y176" s="6"/>
      <c r="Z176" s="11"/>
      <c r="AA176" s="6"/>
      <c r="AB176" s="11"/>
      <c r="AC176" s="6"/>
      <c r="AD176" s="11"/>
      <c r="AE176" s="6"/>
      <c r="AF176" s="12"/>
      <c r="AG176" s="12"/>
      <c r="AH176" s="12"/>
    </row>
    <row r="177" spans="2:34" ht="10.5" customHeight="1">
      <c r="B177" s="10"/>
      <c r="C177" s="9"/>
      <c r="D177" s="9"/>
      <c r="E177" s="9"/>
      <c r="F177" s="11"/>
      <c r="G177" s="8"/>
      <c r="H177" s="11"/>
      <c r="I177" s="8"/>
      <c r="J177" s="11"/>
      <c r="K177" s="8"/>
      <c r="L177" s="46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11"/>
      <c r="Y177" s="8"/>
      <c r="Z177" s="11"/>
      <c r="AA177" s="8"/>
      <c r="AB177" s="11"/>
      <c r="AC177" s="8"/>
      <c r="AD177" s="11"/>
      <c r="AE177" s="8"/>
      <c r="AF177" s="12"/>
      <c r="AG177" s="12"/>
      <c r="AH177" s="12"/>
    </row>
    <row r="178" spans="2:34" ht="10.5" customHeight="1">
      <c r="B178" s="13"/>
      <c r="C178" s="9"/>
      <c r="D178" s="9"/>
      <c r="E178" s="9"/>
      <c r="F178" s="11"/>
      <c r="G178" s="6"/>
      <c r="H178" s="11"/>
      <c r="I178" s="6"/>
      <c r="J178" s="11"/>
      <c r="K178" s="6"/>
      <c r="L178" s="4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11"/>
      <c r="Y178" s="6"/>
      <c r="Z178" s="11"/>
      <c r="AA178" s="6"/>
      <c r="AB178" s="11"/>
      <c r="AC178" s="6"/>
      <c r="AD178" s="11"/>
      <c r="AE178" s="6"/>
      <c r="AF178" s="12"/>
      <c r="AG178" s="12"/>
      <c r="AH178" s="12"/>
    </row>
    <row r="179" spans="2:34" ht="10.5" customHeight="1">
      <c r="B179" s="10"/>
      <c r="C179" s="9"/>
      <c r="D179" s="9"/>
      <c r="E179" s="9"/>
      <c r="F179" s="11"/>
      <c r="G179" s="8"/>
      <c r="H179" s="11"/>
      <c r="I179" s="8"/>
      <c r="J179" s="11"/>
      <c r="K179" s="8"/>
      <c r="L179" s="46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11"/>
      <c r="Y179" s="8"/>
      <c r="Z179" s="11"/>
      <c r="AA179" s="8"/>
      <c r="AB179" s="11"/>
      <c r="AC179" s="8"/>
      <c r="AD179" s="11"/>
      <c r="AE179" s="8"/>
      <c r="AF179" s="12"/>
      <c r="AG179" s="12"/>
      <c r="AH179" s="12"/>
    </row>
    <row r="180" spans="2:34" ht="10.5" customHeight="1">
      <c r="B180" s="13"/>
      <c r="C180" s="9"/>
      <c r="D180" s="9"/>
      <c r="E180" s="9"/>
      <c r="F180" s="11"/>
      <c r="G180" s="6"/>
      <c r="H180" s="11"/>
      <c r="I180" s="6"/>
      <c r="J180" s="11"/>
      <c r="K180" s="6"/>
      <c r="L180" s="4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1"/>
      <c r="Y180" s="6"/>
      <c r="Z180" s="11"/>
      <c r="AA180" s="6"/>
      <c r="AB180" s="11"/>
      <c r="AC180" s="6"/>
      <c r="AD180" s="11"/>
      <c r="AE180" s="6"/>
      <c r="AF180" s="12"/>
      <c r="AG180" s="12"/>
      <c r="AH180" s="12"/>
    </row>
    <row r="181" spans="2:34" ht="10.5" customHeight="1">
      <c r="B181" s="10"/>
      <c r="C181" s="9"/>
      <c r="D181" s="9"/>
      <c r="E181" s="9"/>
      <c r="F181" s="11"/>
      <c r="G181" s="8"/>
      <c r="H181" s="11"/>
      <c r="I181" s="8"/>
      <c r="J181" s="11"/>
      <c r="K181" s="8"/>
      <c r="L181" s="46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11"/>
      <c r="Y181" s="8"/>
      <c r="Z181" s="11"/>
      <c r="AA181" s="8"/>
      <c r="AB181" s="11"/>
      <c r="AC181" s="8"/>
      <c r="AD181" s="11"/>
      <c r="AE181" s="8"/>
      <c r="AF181" s="12"/>
      <c r="AG181" s="12"/>
      <c r="AH181" s="12"/>
    </row>
    <row r="182" spans="2:34" ht="10.5" customHeight="1">
      <c r="B182" s="13"/>
      <c r="C182" s="9"/>
      <c r="D182" s="9"/>
      <c r="E182" s="9"/>
      <c r="F182" s="11"/>
      <c r="G182" s="6"/>
      <c r="H182" s="11"/>
      <c r="I182" s="6"/>
      <c r="J182" s="11"/>
      <c r="K182" s="6"/>
      <c r="L182" s="4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11"/>
      <c r="Y182" s="6"/>
      <c r="Z182" s="11"/>
      <c r="AA182" s="6"/>
      <c r="AB182" s="11"/>
      <c r="AC182" s="6"/>
      <c r="AD182" s="11"/>
      <c r="AE182" s="6"/>
      <c r="AF182" s="12"/>
      <c r="AG182" s="12"/>
      <c r="AH182" s="12"/>
    </row>
    <row r="183" spans="2:37" ht="10.5" customHeight="1">
      <c r="B183" s="10"/>
      <c r="C183" s="9"/>
      <c r="D183" s="9"/>
      <c r="E183" s="9"/>
      <c r="F183" s="11"/>
      <c r="G183" s="8"/>
      <c r="H183" s="11"/>
      <c r="I183" s="8"/>
      <c r="J183" s="11"/>
      <c r="K183" s="8"/>
      <c r="L183" s="46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11"/>
      <c r="Y183" s="8"/>
      <c r="Z183" s="11"/>
      <c r="AA183" s="8"/>
      <c r="AB183" s="11"/>
      <c r="AC183" s="8"/>
      <c r="AD183" s="11"/>
      <c r="AE183" s="8"/>
      <c r="AF183" s="12"/>
      <c r="AG183" s="12"/>
      <c r="AH183" s="12"/>
      <c r="AI183" s="2"/>
      <c r="AJ183" s="2"/>
      <c r="AK183" s="2"/>
    </row>
    <row r="184" spans="2:37" ht="15.75">
      <c r="B184" s="13"/>
      <c r="C184" s="9"/>
      <c r="D184" s="9"/>
      <c r="E184" s="9"/>
      <c r="F184" s="11"/>
      <c r="G184" s="6"/>
      <c r="H184" s="11"/>
      <c r="I184" s="6"/>
      <c r="J184" s="11"/>
      <c r="K184" s="6"/>
      <c r="L184" s="4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1"/>
      <c r="Y184" s="6"/>
      <c r="Z184" s="11"/>
      <c r="AA184" s="6"/>
      <c r="AB184" s="11"/>
      <c r="AC184" s="6"/>
      <c r="AD184" s="11"/>
      <c r="AE184" s="6"/>
      <c r="AF184" s="12"/>
      <c r="AG184" s="12"/>
      <c r="AH184" s="12"/>
      <c r="AI184" s="2"/>
      <c r="AJ184" s="2"/>
      <c r="AK184" s="2"/>
    </row>
    <row r="185" spans="2:37" ht="15">
      <c r="B185" s="10"/>
      <c r="C185" s="9"/>
      <c r="D185" s="9"/>
      <c r="E185" s="9"/>
      <c r="F185" s="11"/>
      <c r="G185" s="8"/>
      <c r="H185" s="11"/>
      <c r="I185" s="8"/>
      <c r="J185" s="11"/>
      <c r="K185" s="8"/>
      <c r="L185" s="46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11"/>
      <c r="Y185" s="8"/>
      <c r="Z185" s="11"/>
      <c r="AA185" s="8"/>
      <c r="AB185" s="11"/>
      <c r="AC185" s="8"/>
      <c r="AD185" s="11"/>
      <c r="AE185" s="8"/>
      <c r="AF185" s="12"/>
      <c r="AG185" s="12"/>
      <c r="AH185" s="12"/>
      <c r="AI185" s="2"/>
      <c r="AJ185" s="2"/>
      <c r="AK185" s="2"/>
    </row>
    <row r="186" spans="2:37" ht="15.75">
      <c r="B186" s="13"/>
      <c r="C186" s="9"/>
      <c r="D186" s="9"/>
      <c r="E186" s="9"/>
      <c r="F186" s="11"/>
      <c r="G186" s="6"/>
      <c r="H186" s="11"/>
      <c r="I186" s="6"/>
      <c r="J186" s="11"/>
      <c r="K186" s="6"/>
      <c r="L186" s="4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1"/>
      <c r="Y186" s="6"/>
      <c r="Z186" s="11"/>
      <c r="AA186" s="6"/>
      <c r="AB186" s="11"/>
      <c r="AC186" s="6"/>
      <c r="AD186" s="11"/>
      <c r="AE186" s="6"/>
      <c r="AF186" s="12"/>
      <c r="AG186" s="12"/>
      <c r="AH186" s="12"/>
      <c r="AI186" s="2"/>
      <c r="AJ186" s="2"/>
      <c r="AK186" s="2"/>
    </row>
    <row r="187" spans="2:37" ht="15">
      <c r="B187" s="10"/>
      <c r="C187" s="9"/>
      <c r="D187" s="9"/>
      <c r="E187" s="9"/>
      <c r="F187" s="11"/>
      <c r="G187" s="8"/>
      <c r="H187" s="11"/>
      <c r="I187" s="8"/>
      <c r="J187" s="11"/>
      <c r="K187" s="8"/>
      <c r="L187" s="46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11"/>
      <c r="Y187" s="8"/>
      <c r="Z187" s="11"/>
      <c r="AA187" s="8"/>
      <c r="AB187" s="11"/>
      <c r="AC187" s="8"/>
      <c r="AD187" s="11"/>
      <c r="AE187" s="8"/>
      <c r="AF187" s="12"/>
      <c r="AG187" s="12"/>
      <c r="AH187" s="12"/>
      <c r="AI187" s="2"/>
      <c r="AJ187" s="2"/>
      <c r="AK187" s="2"/>
    </row>
    <row r="188" spans="2:37" ht="15.75">
      <c r="B188" s="13"/>
      <c r="C188" s="9"/>
      <c r="D188" s="9"/>
      <c r="E188" s="9"/>
      <c r="F188" s="11"/>
      <c r="G188" s="6"/>
      <c r="H188" s="11"/>
      <c r="I188" s="6"/>
      <c r="J188" s="11"/>
      <c r="K188" s="6"/>
      <c r="L188" s="4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1"/>
      <c r="Y188" s="6"/>
      <c r="Z188" s="11"/>
      <c r="AA188" s="6"/>
      <c r="AB188" s="11"/>
      <c r="AC188" s="6"/>
      <c r="AD188" s="11"/>
      <c r="AE188" s="6"/>
      <c r="AF188" s="12"/>
      <c r="AG188" s="12"/>
      <c r="AH188" s="12"/>
      <c r="AI188" s="2"/>
      <c r="AJ188" s="2"/>
      <c r="AK188" s="2"/>
    </row>
    <row r="189" spans="2:37" ht="15">
      <c r="B189" s="10"/>
      <c r="C189" s="9"/>
      <c r="D189" s="9"/>
      <c r="E189" s="9"/>
      <c r="F189" s="11"/>
      <c r="G189" s="8"/>
      <c r="H189" s="11"/>
      <c r="I189" s="8"/>
      <c r="J189" s="11"/>
      <c r="K189" s="8"/>
      <c r="L189" s="46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11"/>
      <c r="Y189" s="8"/>
      <c r="Z189" s="11"/>
      <c r="AA189" s="8"/>
      <c r="AB189" s="11"/>
      <c r="AC189" s="8"/>
      <c r="AD189" s="11"/>
      <c r="AE189" s="8"/>
      <c r="AF189" s="12"/>
      <c r="AG189" s="12"/>
      <c r="AH189" s="12"/>
      <c r="AI189" s="2"/>
      <c r="AJ189" s="2"/>
      <c r="AK189" s="2"/>
    </row>
    <row r="190" spans="2:37" ht="15.75">
      <c r="B190" s="13"/>
      <c r="C190" s="9"/>
      <c r="D190" s="9"/>
      <c r="E190" s="9"/>
      <c r="F190" s="11"/>
      <c r="G190" s="6"/>
      <c r="H190" s="11"/>
      <c r="I190" s="6"/>
      <c r="J190" s="11"/>
      <c r="K190" s="6"/>
      <c r="L190" s="4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1"/>
      <c r="Y190" s="6"/>
      <c r="Z190" s="11"/>
      <c r="AA190" s="6"/>
      <c r="AB190" s="11"/>
      <c r="AC190" s="6"/>
      <c r="AD190" s="11"/>
      <c r="AE190" s="6"/>
      <c r="AF190" s="12"/>
      <c r="AG190" s="12"/>
      <c r="AH190" s="12"/>
      <c r="AI190" s="2"/>
      <c r="AJ190" s="2"/>
      <c r="AK190" s="2"/>
    </row>
    <row r="191" spans="2:37" ht="15">
      <c r="B191" s="10"/>
      <c r="C191" s="9"/>
      <c r="D191" s="9"/>
      <c r="E191" s="9"/>
      <c r="F191" s="11"/>
      <c r="G191" s="8"/>
      <c r="H191" s="11"/>
      <c r="I191" s="8"/>
      <c r="J191" s="11"/>
      <c r="K191" s="8"/>
      <c r="L191" s="46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11"/>
      <c r="Y191" s="8"/>
      <c r="Z191" s="11"/>
      <c r="AA191" s="8"/>
      <c r="AB191" s="11"/>
      <c r="AC191" s="8"/>
      <c r="AD191" s="11"/>
      <c r="AE191" s="8"/>
      <c r="AF191" s="12"/>
      <c r="AG191" s="12"/>
      <c r="AH191" s="12"/>
      <c r="AI191" s="2"/>
      <c r="AJ191" s="2"/>
      <c r="AK191" s="2"/>
    </row>
    <row r="192" spans="2:37" ht="15.75">
      <c r="B192" s="13"/>
      <c r="C192" s="9"/>
      <c r="D192" s="9"/>
      <c r="E192" s="9"/>
      <c r="F192" s="11"/>
      <c r="G192" s="6"/>
      <c r="H192" s="11"/>
      <c r="I192" s="6"/>
      <c r="J192" s="11"/>
      <c r="K192" s="6"/>
      <c r="L192" s="4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1"/>
      <c r="Y192" s="6"/>
      <c r="Z192" s="11"/>
      <c r="AA192" s="6"/>
      <c r="AB192" s="11"/>
      <c r="AC192" s="6"/>
      <c r="AD192" s="11"/>
      <c r="AE192" s="6"/>
      <c r="AF192" s="12"/>
      <c r="AG192" s="12"/>
      <c r="AH192" s="12"/>
      <c r="AI192" s="2"/>
      <c r="AJ192" s="2"/>
      <c r="AK192" s="2"/>
    </row>
    <row r="193" spans="2:37" ht="15">
      <c r="B193" s="10"/>
      <c r="C193" s="9"/>
      <c r="D193" s="9"/>
      <c r="E193" s="9"/>
      <c r="F193" s="11"/>
      <c r="G193" s="8"/>
      <c r="H193" s="11"/>
      <c r="I193" s="8"/>
      <c r="J193" s="11"/>
      <c r="K193" s="8"/>
      <c r="L193" s="46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11"/>
      <c r="Y193" s="8"/>
      <c r="Z193" s="11"/>
      <c r="AA193" s="8"/>
      <c r="AB193" s="11"/>
      <c r="AC193" s="8"/>
      <c r="AD193" s="11"/>
      <c r="AE193" s="8"/>
      <c r="AF193" s="12"/>
      <c r="AG193" s="12"/>
      <c r="AH193" s="12"/>
      <c r="AI193" s="2"/>
      <c r="AJ193" s="2"/>
      <c r="AK193" s="2"/>
    </row>
    <row r="194" spans="2:37" ht="15.75">
      <c r="B194" s="13"/>
      <c r="C194" s="9"/>
      <c r="D194" s="9"/>
      <c r="E194" s="9"/>
      <c r="F194" s="11"/>
      <c r="G194" s="6"/>
      <c r="H194" s="11"/>
      <c r="I194" s="6"/>
      <c r="J194" s="11"/>
      <c r="K194" s="6"/>
      <c r="L194" s="4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1"/>
      <c r="Y194" s="6"/>
      <c r="Z194" s="11"/>
      <c r="AA194" s="6"/>
      <c r="AB194" s="11"/>
      <c r="AC194" s="6"/>
      <c r="AD194" s="11"/>
      <c r="AE194" s="6"/>
      <c r="AF194" s="12"/>
      <c r="AG194" s="12"/>
      <c r="AH194" s="12"/>
      <c r="AI194" s="2"/>
      <c r="AJ194" s="2"/>
      <c r="AK194" s="2"/>
    </row>
    <row r="195" spans="2:37" ht="15">
      <c r="B195" s="10"/>
      <c r="C195" s="9"/>
      <c r="D195" s="9"/>
      <c r="E195" s="9"/>
      <c r="F195" s="11"/>
      <c r="G195" s="8"/>
      <c r="H195" s="11"/>
      <c r="I195" s="8"/>
      <c r="J195" s="11"/>
      <c r="K195" s="8"/>
      <c r="L195" s="46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11"/>
      <c r="Y195" s="8"/>
      <c r="Z195" s="11"/>
      <c r="AA195" s="8"/>
      <c r="AB195" s="11"/>
      <c r="AC195" s="8"/>
      <c r="AD195" s="11"/>
      <c r="AE195" s="8"/>
      <c r="AF195" s="12"/>
      <c r="AG195" s="12"/>
      <c r="AH195" s="12"/>
      <c r="AI195" s="2"/>
      <c r="AJ195" s="2"/>
      <c r="AK195" s="2"/>
    </row>
    <row r="196" spans="2:37" ht="15.75">
      <c r="B196" s="13"/>
      <c r="C196" s="9"/>
      <c r="D196" s="9"/>
      <c r="E196" s="9"/>
      <c r="F196" s="11"/>
      <c r="G196" s="6"/>
      <c r="H196" s="11"/>
      <c r="I196" s="6"/>
      <c r="J196" s="11"/>
      <c r="K196" s="6"/>
      <c r="L196" s="4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1"/>
      <c r="Y196" s="6"/>
      <c r="Z196" s="11"/>
      <c r="AA196" s="6"/>
      <c r="AB196" s="11"/>
      <c r="AC196" s="6"/>
      <c r="AD196" s="11"/>
      <c r="AE196" s="6"/>
      <c r="AF196" s="12"/>
      <c r="AG196" s="12"/>
      <c r="AH196" s="12"/>
      <c r="AI196" s="2"/>
      <c r="AJ196" s="2"/>
      <c r="AK196" s="2"/>
    </row>
    <row r="197" spans="2:37" ht="15">
      <c r="B197" s="10"/>
      <c r="C197" s="9"/>
      <c r="D197" s="9"/>
      <c r="E197" s="9"/>
      <c r="F197" s="11"/>
      <c r="G197" s="8"/>
      <c r="H197" s="11"/>
      <c r="I197" s="8"/>
      <c r="J197" s="11"/>
      <c r="K197" s="8"/>
      <c r="L197" s="46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11"/>
      <c r="Y197" s="8"/>
      <c r="Z197" s="11"/>
      <c r="AA197" s="8"/>
      <c r="AB197" s="11"/>
      <c r="AC197" s="8"/>
      <c r="AD197" s="11"/>
      <c r="AE197" s="8"/>
      <c r="AF197" s="12"/>
      <c r="AG197" s="12"/>
      <c r="AH197" s="12"/>
      <c r="AI197" s="2"/>
      <c r="AJ197" s="2"/>
      <c r="AK197" s="2"/>
    </row>
    <row r="198" spans="2:37" ht="15.75">
      <c r="B198" s="13"/>
      <c r="C198" s="9"/>
      <c r="D198" s="9"/>
      <c r="E198" s="9"/>
      <c r="F198" s="11"/>
      <c r="G198" s="6"/>
      <c r="H198" s="11"/>
      <c r="I198" s="6"/>
      <c r="J198" s="11"/>
      <c r="K198" s="6"/>
      <c r="L198" s="4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1"/>
      <c r="Y198" s="6"/>
      <c r="Z198" s="11"/>
      <c r="AA198" s="6"/>
      <c r="AB198" s="11"/>
      <c r="AC198" s="6"/>
      <c r="AD198" s="11"/>
      <c r="AE198" s="6"/>
      <c r="AF198" s="12"/>
      <c r="AG198" s="12"/>
      <c r="AH198" s="12"/>
      <c r="AI198" s="2"/>
      <c r="AJ198" s="2"/>
      <c r="AK198" s="2"/>
    </row>
    <row r="199" spans="2:37" ht="15">
      <c r="B199" s="10"/>
      <c r="C199" s="9"/>
      <c r="D199" s="9"/>
      <c r="E199" s="9"/>
      <c r="F199" s="11"/>
      <c r="G199" s="8"/>
      <c r="H199" s="11"/>
      <c r="I199" s="8"/>
      <c r="J199" s="11"/>
      <c r="K199" s="8"/>
      <c r="L199" s="46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11"/>
      <c r="Y199" s="8"/>
      <c r="Z199" s="11"/>
      <c r="AA199" s="8"/>
      <c r="AB199" s="11"/>
      <c r="AC199" s="8"/>
      <c r="AD199" s="11"/>
      <c r="AE199" s="8"/>
      <c r="AF199" s="12"/>
      <c r="AG199" s="12"/>
      <c r="AH199" s="12"/>
      <c r="AI199" s="2"/>
      <c r="AJ199" s="2"/>
      <c r="AK199" s="2"/>
    </row>
    <row r="200" spans="2:37" ht="15.75">
      <c r="B200" s="13"/>
      <c r="C200" s="9"/>
      <c r="D200" s="9"/>
      <c r="E200" s="9"/>
      <c r="F200" s="11"/>
      <c r="G200" s="6"/>
      <c r="H200" s="11"/>
      <c r="I200" s="6"/>
      <c r="J200" s="11"/>
      <c r="K200" s="6"/>
      <c r="L200" s="4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11"/>
      <c r="Y200" s="6"/>
      <c r="Z200" s="11"/>
      <c r="AA200" s="6"/>
      <c r="AB200" s="11"/>
      <c r="AC200" s="6"/>
      <c r="AD200" s="11"/>
      <c r="AE200" s="6"/>
      <c r="AF200" s="12"/>
      <c r="AG200" s="12"/>
      <c r="AH200" s="12"/>
      <c r="AI200" s="2"/>
      <c r="AJ200" s="2"/>
      <c r="AK200" s="2"/>
    </row>
    <row r="201" spans="2:37" ht="15">
      <c r="B201" s="10"/>
      <c r="C201" s="9"/>
      <c r="D201" s="9"/>
      <c r="E201" s="9"/>
      <c r="F201" s="11"/>
      <c r="G201" s="8"/>
      <c r="H201" s="11"/>
      <c r="I201" s="8"/>
      <c r="J201" s="11"/>
      <c r="K201" s="8"/>
      <c r="L201" s="46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11"/>
      <c r="Y201" s="8"/>
      <c r="Z201" s="11"/>
      <c r="AA201" s="8"/>
      <c r="AB201" s="11"/>
      <c r="AC201" s="8"/>
      <c r="AD201" s="11"/>
      <c r="AE201" s="8"/>
      <c r="AF201" s="12"/>
      <c r="AG201" s="12"/>
      <c r="AH201" s="12"/>
      <c r="AI201" s="2"/>
      <c r="AJ201" s="2"/>
      <c r="AK201" s="2"/>
    </row>
    <row r="202" spans="2:37" ht="15.75">
      <c r="B202" s="13"/>
      <c r="C202" s="9"/>
      <c r="D202" s="9"/>
      <c r="E202" s="9"/>
      <c r="F202" s="11"/>
      <c r="G202" s="6"/>
      <c r="H202" s="11"/>
      <c r="I202" s="6"/>
      <c r="J202" s="11"/>
      <c r="K202" s="6"/>
      <c r="L202" s="4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11"/>
      <c r="Y202" s="6"/>
      <c r="Z202" s="11"/>
      <c r="AA202" s="6"/>
      <c r="AB202" s="11"/>
      <c r="AC202" s="6"/>
      <c r="AD202" s="11"/>
      <c r="AE202" s="6"/>
      <c r="AF202" s="12"/>
      <c r="AG202" s="12"/>
      <c r="AH202" s="12"/>
      <c r="AI202" s="2"/>
      <c r="AJ202" s="2"/>
      <c r="AK202" s="2"/>
    </row>
    <row r="203" spans="2:37" ht="15">
      <c r="B203" s="10"/>
      <c r="C203" s="9"/>
      <c r="D203" s="9"/>
      <c r="E203" s="9"/>
      <c r="F203" s="11"/>
      <c r="G203" s="8"/>
      <c r="H203" s="11"/>
      <c r="I203" s="8"/>
      <c r="J203" s="11"/>
      <c r="K203" s="8"/>
      <c r="L203" s="46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11"/>
      <c r="Y203" s="8"/>
      <c r="Z203" s="11"/>
      <c r="AA203" s="8"/>
      <c r="AB203" s="11"/>
      <c r="AC203" s="8"/>
      <c r="AD203" s="11"/>
      <c r="AE203" s="8"/>
      <c r="AF203" s="12"/>
      <c r="AG203" s="12"/>
      <c r="AH203" s="12"/>
      <c r="AI203" s="2"/>
      <c r="AJ203" s="2"/>
      <c r="AK203" s="2"/>
    </row>
    <row r="204" spans="2:37" ht="15.75">
      <c r="B204" s="13"/>
      <c r="C204" s="9"/>
      <c r="D204" s="9"/>
      <c r="E204" s="9"/>
      <c r="F204" s="11"/>
      <c r="G204" s="6"/>
      <c r="H204" s="11"/>
      <c r="I204" s="6"/>
      <c r="J204" s="11"/>
      <c r="K204" s="6"/>
      <c r="L204" s="4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11"/>
      <c r="Y204" s="6"/>
      <c r="Z204" s="11"/>
      <c r="AA204" s="6"/>
      <c r="AB204" s="11"/>
      <c r="AC204" s="6"/>
      <c r="AD204" s="11"/>
      <c r="AE204" s="6"/>
      <c r="AF204" s="12"/>
      <c r="AG204" s="12"/>
      <c r="AH204" s="12"/>
      <c r="AI204" s="2"/>
      <c r="AJ204" s="2"/>
      <c r="AK204" s="2"/>
    </row>
    <row r="205" spans="2:37" ht="15">
      <c r="B205" s="10"/>
      <c r="C205" s="9"/>
      <c r="D205" s="9"/>
      <c r="E205" s="9"/>
      <c r="F205" s="11"/>
      <c r="G205" s="8"/>
      <c r="H205" s="11"/>
      <c r="I205" s="8"/>
      <c r="J205" s="11"/>
      <c r="K205" s="8"/>
      <c r="L205" s="46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11"/>
      <c r="Y205" s="8"/>
      <c r="Z205" s="11"/>
      <c r="AA205" s="8"/>
      <c r="AB205" s="11"/>
      <c r="AC205" s="8"/>
      <c r="AD205" s="11"/>
      <c r="AE205" s="8"/>
      <c r="AF205" s="12"/>
      <c r="AG205" s="12"/>
      <c r="AH205" s="12"/>
      <c r="AI205" s="2"/>
      <c r="AJ205" s="2"/>
      <c r="AK205" s="2"/>
    </row>
    <row r="206" spans="2:37" ht="15.75">
      <c r="B206" s="13"/>
      <c r="C206" s="9"/>
      <c r="D206" s="9"/>
      <c r="E206" s="9"/>
      <c r="F206" s="11"/>
      <c r="G206" s="6"/>
      <c r="H206" s="11"/>
      <c r="I206" s="6"/>
      <c r="J206" s="11"/>
      <c r="K206" s="6"/>
      <c r="L206" s="4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11"/>
      <c r="Y206" s="6"/>
      <c r="Z206" s="11"/>
      <c r="AA206" s="6"/>
      <c r="AB206" s="11"/>
      <c r="AC206" s="6"/>
      <c r="AD206" s="11"/>
      <c r="AE206" s="6"/>
      <c r="AF206" s="12"/>
      <c r="AG206" s="12"/>
      <c r="AH206" s="12"/>
      <c r="AI206" s="2"/>
      <c r="AJ206" s="2"/>
      <c r="AK206" s="2"/>
    </row>
    <row r="207" spans="2:37" ht="15">
      <c r="B207" s="10"/>
      <c r="C207" s="9"/>
      <c r="D207" s="9"/>
      <c r="E207" s="9"/>
      <c r="F207" s="11"/>
      <c r="G207" s="8"/>
      <c r="H207" s="11"/>
      <c r="I207" s="8"/>
      <c r="J207" s="11"/>
      <c r="K207" s="8"/>
      <c r="L207" s="46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11"/>
      <c r="Y207" s="8"/>
      <c r="Z207" s="11"/>
      <c r="AA207" s="8"/>
      <c r="AB207" s="11"/>
      <c r="AC207" s="8"/>
      <c r="AD207" s="11"/>
      <c r="AE207" s="8"/>
      <c r="AF207" s="12"/>
      <c r="AG207" s="12"/>
      <c r="AH207" s="12"/>
      <c r="AI207" s="2"/>
      <c r="AJ207" s="2"/>
      <c r="AK207" s="2"/>
    </row>
    <row r="208" spans="2:37" ht="15.75">
      <c r="B208" s="13"/>
      <c r="C208" s="9"/>
      <c r="D208" s="9"/>
      <c r="E208" s="9"/>
      <c r="F208" s="11"/>
      <c r="G208" s="6"/>
      <c r="H208" s="11"/>
      <c r="I208" s="6"/>
      <c r="J208" s="11"/>
      <c r="K208" s="6"/>
      <c r="L208" s="4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11"/>
      <c r="Y208" s="6"/>
      <c r="Z208" s="11"/>
      <c r="AA208" s="6"/>
      <c r="AB208" s="11"/>
      <c r="AC208" s="6"/>
      <c r="AD208" s="11"/>
      <c r="AE208" s="6"/>
      <c r="AF208" s="12"/>
      <c r="AG208" s="12"/>
      <c r="AH208" s="12"/>
      <c r="AI208" s="2"/>
      <c r="AJ208" s="2"/>
      <c r="AK208" s="2"/>
    </row>
    <row r="209" spans="2:37" ht="15">
      <c r="B209" s="10"/>
      <c r="C209" s="9"/>
      <c r="D209" s="9"/>
      <c r="E209" s="9"/>
      <c r="F209" s="11"/>
      <c r="G209" s="8"/>
      <c r="H209" s="11"/>
      <c r="I209" s="8"/>
      <c r="J209" s="11"/>
      <c r="K209" s="8"/>
      <c r="L209" s="46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11"/>
      <c r="Y209" s="8"/>
      <c r="Z209" s="11"/>
      <c r="AA209" s="8"/>
      <c r="AB209" s="11"/>
      <c r="AC209" s="8"/>
      <c r="AD209" s="11"/>
      <c r="AE209" s="8"/>
      <c r="AF209" s="12"/>
      <c r="AG209" s="12"/>
      <c r="AH209" s="12"/>
      <c r="AI209" s="2"/>
      <c r="AJ209" s="2"/>
      <c r="AK209" s="2"/>
    </row>
    <row r="210" spans="2:37" ht="15.75">
      <c r="B210" s="13"/>
      <c r="C210" s="9"/>
      <c r="D210" s="9"/>
      <c r="E210" s="9"/>
      <c r="F210" s="11"/>
      <c r="G210" s="6"/>
      <c r="H210" s="11"/>
      <c r="I210" s="6"/>
      <c r="J210" s="11"/>
      <c r="K210" s="6"/>
      <c r="L210" s="4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11"/>
      <c r="Y210" s="6"/>
      <c r="Z210" s="11"/>
      <c r="AA210" s="6"/>
      <c r="AB210" s="11"/>
      <c r="AC210" s="6"/>
      <c r="AD210" s="11"/>
      <c r="AE210" s="6"/>
      <c r="AF210" s="12"/>
      <c r="AG210" s="12"/>
      <c r="AH210" s="12"/>
      <c r="AI210" s="2"/>
      <c r="AJ210" s="2"/>
      <c r="AK210" s="2"/>
    </row>
    <row r="211" spans="2:37" ht="15">
      <c r="B211" s="10"/>
      <c r="C211" s="9"/>
      <c r="D211" s="9"/>
      <c r="E211" s="9"/>
      <c r="F211" s="11"/>
      <c r="G211" s="8"/>
      <c r="H211" s="11"/>
      <c r="I211" s="8"/>
      <c r="J211" s="11"/>
      <c r="K211" s="8"/>
      <c r="L211" s="46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11"/>
      <c r="Y211" s="8"/>
      <c r="Z211" s="11"/>
      <c r="AA211" s="8"/>
      <c r="AB211" s="11"/>
      <c r="AC211" s="8"/>
      <c r="AD211" s="11"/>
      <c r="AE211" s="8"/>
      <c r="AF211" s="12"/>
      <c r="AG211" s="12"/>
      <c r="AH211" s="12"/>
      <c r="AI211" s="2"/>
      <c r="AJ211" s="2"/>
      <c r="AK211" s="2"/>
    </row>
    <row r="212" spans="2:37" ht="15.75">
      <c r="B212" s="13"/>
      <c r="C212" s="9"/>
      <c r="D212" s="9"/>
      <c r="E212" s="9"/>
      <c r="F212" s="11"/>
      <c r="G212" s="6"/>
      <c r="H212" s="11"/>
      <c r="I212" s="6"/>
      <c r="J212" s="11"/>
      <c r="K212" s="6"/>
      <c r="L212" s="4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11"/>
      <c r="Y212" s="6"/>
      <c r="Z212" s="11"/>
      <c r="AA212" s="6"/>
      <c r="AB212" s="11"/>
      <c r="AC212" s="6"/>
      <c r="AD212" s="11"/>
      <c r="AE212" s="6"/>
      <c r="AF212" s="12"/>
      <c r="AG212" s="12"/>
      <c r="AH212" s="12"/>
      <c r="AI212" s="2"/>
      <c r="AJ212" s="2"/>
      <c r="AK212" s="2"/>
    </row>
    <row r="213" spans="2:3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2:3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2:3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2:3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2:3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2:3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2:3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2:3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2:3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2:3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2:3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2:3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2:3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:3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:3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:3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:3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</sheetData>
  <sheetProtection/>
  <mergeCells count="226">
    <mergeCell ref="A31:D31"/>
    <mergeCell ref="X31:Y31"/>
    <mergeCell ref="X69:X70"/>
    <mergeCell ref="AB69:AB70"/>
    <mergeCell ref="J69:J70"/>
    <mergeCell ref="L69:L70"/>
    <mergeCell ref="J67:J68"/>
    <mergeCell ref="L67:L68"/>
    <mergeCell ref="B69:B70"/>
    <mergeCell ref="C69:C70"/>
    <mergeCell ref="D69:D70"/>
    <mergeCell ref="E69:E70"/>
    <mergeCell ref="F69:F70"/>
    <mergeCell ref="H69:H70"/>
    <mergeCell ref="Z67:Z68"/>
    <mergeCell ref="AB67:AB68"/>
    <mergeCell ref="AD69:AD70"/>
    <mergeCell ref="AF69:AF70"/>
    <mergeCell ref="AG69:AG70"/>
    <mergeCell ref="Z69:Z70"/>
    <mergeCell ref="AG73:AG74"/>
    <mergeCell ref="X73:X74"/>
    <mergeCell ref="Z73:Z74"/>
    <mergeCell ref="AB73:AB74"/>
    <mergeCell ref="B67:B68"/>
    <mergeCell ref="C67:C68"/>
    <mergeCell ref="D67:D68"/>
    <mergeCell ref="E67:E68"/>
    <mergeCell ref="F67:F68"/>
    <mergeCell ref="H67:H68"/>
    <mergeCell ref="F73:F74"/>
    <mergeCell ref="H73:H74"/>
    <mergeCell ref="J73:J74"/>
    <mergeCell ref="L73:L74"/>
    <mergeCell ref="AD73:AD74"/>
    <mergeCell ref="AF73:AF74"/>
    <mergeCell ref="AF71:AF72"/>
    <mergeCell ref="AG71:AG72"/>
    <mergeCell ref="X71:X72"/>
    <mergeCell ref="Z71:Z72"/>
    <mergeCell ref="H34:T34"/>
    <mergeCell ref="H37:T37"/>
    <mergeCell ref="AD67:AD68"/>
    <mergeCell ref="AF67:AF68"/>
    <mergeCell ref="AG67:AG68"/>
    <mergeCell ref="X67:X68"/>
    <mergeCell ref="L71:L72"/>
    <mergeCell ref="B71:B72"/>
    <mergeCell ref="C71:C72"/>
    <mergeCell ref="D71:D72"/>
    <mergeCell ref="E71:E72"/>
    <mergeCell ref="AB71:AB72"/>
    <mergeCell ref="F71:F72"/>
    <mergeCell ref="H71:H72"/>
    <mergeCell ref="J71:J72"/>
    <mergeCell ref="B75:B76"/>
    <mergeCell ref="C75:C76"/>
    <mergeCell ref="D75:D76"/>
    <mergeCell ref="E75:E76"/>
    <mergeCell ref="B73:B74"/>
    <mergeCell ref="C73:C74"/>
    <mergeCell ref="D73:D74"/>
    <mergeCell ref="E73:E74"/>
    <mergeCell ref="J75:J76"/>
    <mergeCell ref="L75:L76"/>
    <mergeCell ref="F75:F76"/>
    <mergeCell ref="H75:H76"/>
    <mergeCell ref="X75:X76"/>
    <mergeCell ref="Z75:Z76"/>
    <mergeCell ref="AB29:AB30"/>
    <mergeCell ref="AF27:AF28"/>
    <mergeCell ref="AF29:AF30"/>
    <mergeCell ref="AD29:AD30"/>
    <mergeCell ref="AD23:AD24"/>
    <mergeCell ref="AB25:AB26"/>
    <mergeCell ref="AD25:AD26"/>
    <mergeCell ref="AG23:AG24"/>
    <mergeCell ref="AG25:AG26"/>
    <mergeCell ref="AG27:AG28"/>
    <mergeCell ref="AG29:AG30"/>
    <mergeCell ref="AB27:AB28"/>
    <mergeCell ref="Z23:Z24"/>
    <mergeCell ref="AD27:AD28"/>
    <mergeCell ref="AF25:AF26"/>
    <mergeCell ref="AB23:AB24"/>
    <mergeCell ref="AF23:AF24"/>
    <mergeCell ref="AR52:AS75"/>
    <mergeCell ref="AF75:AF76"/>
    <mergeCell ref="AG75:AG76"/>
    <mergeCell ref="AN52:AO75"/>
    <mergeCell ref="AP52:AQ75"/>
    <mergeCell ref="AB75:AB76"/>
    <mergeCell ref="AD75:AD76"/>
    <mergeCell ref="AH75:AH76"/>
    <mergeCell ref="AD71:AD72"/>
    <mergeCell ref="AH71:AH72"/>
    <mergeCell ref="AH73:AH74"/>
    <mergeCell ref="AH67:AH68"/>
    <mergeCell ref="AH69:AH70"/>
    <mergeCell ref="AH23:AH24"/>
    <mergeCell ref="AH25:AH26"/>
    <mergeCell ref="AH27:AH28"/>
    <mergeCell ref="AH29:AH30"/>
    <mergeCell ref="C77:C78"/>
    <mergeCell ref="D77:D78"/>
    <mergeCell ref="E77:E78"/>
    <mergeCell ref="AB77:AB78"/>
    <mergeCell ref="AD77:AD78"/>
    <mergeCell ref="Z77:Z78"/>
    <mergeCell ref="H77:M78"/>
    <mergeCell ref="X77:X78"/>
    <mergeCell ref="Z79:Z80"/>
    <mergeCell ref="L79:L80"/>
    <mergeCell ref="X79:X80"/>
    <mergeCell ref="B79:B80"/>
    <mergeCell ref="C79:C80"/>
    <mergeCell ref="D79:D80"/>
    <mergeCell ref="E79:E80"/>
    <mergeCell ref="F79:F80"/>
    <mergeCell ref="B77:B78"/>
    <mergeCell ref="F81:F82"/>
    <mergeCell ref="H81:H82"/>
    <mergeCell ref="H79:H80"/>
    <mergeCell ref="F77:F78"/>
    <mergeCell ref="AG79:AG80"/>
    <mergeCell ref="AH79:AH80"/>
    <mergeCell ref="AF77:AF78"/>
    <mergeCell ref="AG77:AG78"/>
    <mergeCell ref="AH77:AH78"/>
    <mergeCell ref="J79:J80"/>
    <mergeCell ref="X81:X82"/>
    <mergeCell ref="Z81:Z82"/>
    <mergeCell ref="AD79:AD80"/>
    <mergeCell ref="AF79:AF80"/>
    <mergeCell ref="AB81:AB82"/>
    <mergeCell ref="AD81:AD82"/>
    <mergeCell ref="AF81:AF82"/>
    <mergeCell ref="AB79:AB80"/>
    <mergeCell ref="B83:B84"/>
    <mergeCell ref="C83:C84"/>
    <mergeCell ref="D83:D84"/>
    <mergeCell ref="E83:E84"/>
    <mergeCell ref="F83:F84"/>
    <mergeCell ref="J81:J82"/>
    <mergeCell ref="B81:B82"/>
    <mergeCell ref="C81:C82"/>
    <mergeCell ref="D81:D82"/>
    <mergeCell ref="E81:E82"/>
    <mergeCell ref="AG81:AG82"/>
    <mergeCell ref="AG83:AG84"/>
    <mergeCell ref="AH83:AH84"/>
    <mergeCell ref="H83:H84"/>
    <mergeCell ref="J83:J84"/>
    <mergeCell ref="L83:L84"/>
    <mergeCell ref="X83:X84"/>
    <mergeCell ref="Z83:Z84"/>
    <mergeCell ref="AH81:AH82"/>
    <mergeCell ref="L81:L82"/>
    <mergeCell ref="AB83:AB84"/>
    <mergeCell ref="AD83:AD84"/>
    <mergeCell ref="AF83:AF84"/>
    <mergeCell ref="X85:X86"/>
    <mergeCell ref="Z85:Z86"/>
    <mergeCell ref="B85:B86"/>
    <mergeCell ref="C85:C86"/>
    <mergeCell ref="D85:D86"/>
    <mergeCell ref="E85:E86"/>
    <mergeCell ref="F85:F86"/>
    <mergeCell ref="H85:H86"/>
    <mergeCell ref="AH85:AH86"/>
    <mergeCell ref="B87:B88"/>
    <mergeCell ref="C87:C88"/>
    <mergeCell ref="D87:D88"/>
    <mergeCell ref="E87:E88"/>
    <mergeCell ref="F87:F88"/>
    <mergeCell ref="J85:J86"/>
    <mergeCell ref="L85:L86"/>
    <mergeCell ref="AB85:AB86"/>
    <mergeCell ref="AD85:AD86"/>
    <mergeCell ref="AF85:AF86"/>
    <mergeCell ref="AG85:AG86"/>
    <mergeCell ref="AG87:AG88"/>
    <mergeCell ref="AF87:AF88"/>
    <mergeCell ref="AH87:AH88"/>
    <mergeCell ref="H87:H88"/>
    <mergeCell ref="J87:J88"/>
    <mergeCell ref="L87:L88"/>
    <mergeCell ref="X87:X88"/>
    <mergeCell ref="Z87:Z88"/>
    <mergeCell ref="AB87:AB88"/>
    <mergeCell ref="AD87:AD88"/>
    <mergeCell ref="AF89:AF90"/>
    <mergeCell ref="AG89:AG90"/>
    <mergeCell ref="AH89:AH90"/>
    <mergeCell ref="B89:B90"/>
    <mergeCell ref="C89:C90"/>
    <mergeCell ref="D89:D90"/>
    <mergeCell ref="E89:E90"/>
    <mergeCell ref="J89:J90"/>
    <mergeCell ref="L89:L90"/>
    <mergeCell ref="AB91:AB92"/>
    <mergeCell ref="F89:F90"/>
    <mergeCell ref="H89:H90"/>
    <mergeCell ref="X89:X90"/>
    <mergeCell ref="Z89:Z90"/>
    <mergeCell ref="AD89:AD90"/>
    <mergeCell ref="AH91:AH92"/>
    <mergeCell ref="J91:J92"/>
    <mergeCell ref="L91:L92"/>
    <mergeCell ref="AD91:AD92"/>
    <mergeCell ref="AF91:AF92"/>
    <mergeCell ref="B91:B92"/>
    <mergeCell ref="C91:C92"/>
    <mergeCell ref="D91:D92"/>
    <mergeCell ref="E91:E92"/>
    <mergeCell ref="F91:F92"/>
    <mergeCell ref="B1:E1"/>
    <mergeCell ref="F2:Y2"/>
    <mergeCell ref="F1:Y1"/>
    <mergeCell ref="A2:E2"/>
    <mergeCell ref="B33:E33"/>
    <mergeCell ref="AG91:AG92"/>
    <mergeCell ref="H91:H92"/>
    <mergeCell ref="AB89:AB90"/>
    <mergeCell ref="X91:X92"/>
    <mergeCell ref="Z91:Z92"/>
  </mergeCells>
  <printOptions horizontalCentered="1"/>
  <pageMargins left="0.1968503937007874" right="0.1968503937007874" top="0.1968503937007874" bottom="0.1968503937007874" header="0" footer="0.38"/>
  <pageSetup horizontalDpi="300" verticalDpi="300" orientation="portrait" paperSize="9" scale="59" r:id="rId2"/>
  <colBreaks count="1" manualBreakCount="1">
    <brk id="39" max="31" man="1"/>
  </colBreaks>
  <ignoredErrors>
    <ignoredError sqref="T3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7" sqref="E47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2.140625" style="0" customWidth="1"/>
    <col min="4" max="4" width="10.28125" style="0" customWidth="1"/>
    <col min="5" max="5" width="18.00390625" style="0" customWidth="1"/>
    <col min="6" max="6" width="14.28125" style="0" customWidth="1"/>
    <col min="7" max="7" width="19.57421875" style="0" customWidth="1"/>
  </cols>
  <sheetData>
    <row r="1" spans="1:7" ht="15.75">
      <c r="A1" s="314" t="s">
        <v>22</v>
      </c>
      <c r="B1" s="314"/>
      <c r="C1" s="314"/>
      <c r="D1" s="314"/>
      <c r="E1" s="314"/>
      <c r="F1" s="314"/>
      <c r="G1" s="314"/>
    </row>
    <row r="2" spans="1:9" ht="19.5" customHeight="1">
      <c r="A2" s="313" t="s">
        <v>56</v>
      </c>
      <c r="B2" s="313"/>
      <c r="C2" s="313"/>
      <c r="D2" s="313"/>
      <c r="E2" s="313"/>
      <c r="F2" s="313"/>
      <c r="G2" s="313"/>
      <c r="H2" s="112"/>
      <c r="I2" s="112"/>
    </row>
    <row r="3" spans="1:8" ht="19.5" customHeight="1">
      <c r="A3" s="114"/>
      <c r="B3" s="115">
        <v>25</v>
      </c>
      <c r="C3" s="116" t="s">
        <v>78</v>
      </c>
      <c r="D3" s="117"/>
      <c r="E3" s="315" t="s">
        <v>66</v>
      </c>
      <c r="F3" s="315"/>
      <c r="G3" s="315"/>
      <c r="H3" s="113"/>
    </row>
    <row r="4" spans="1:7" ht="15" customHeight="1" thickBot="1">
      <c r="A4" s="125"/>
      <c r="B4" s="124"/>
      <c r="C4" s="316" t="s">
        <v>67</v>
      </c>
      <c r="D4" s="316"/>
      <c r="E4" s="316"/>
      <c r="F4" s="316"/>
      <c r="G4" s="124"/>
    </row>
    <row r="5" spans="1:7" ht="58.5" customHeight="1" thickBot="1" thickTop="1">
      <c r="A5" s="132" t="s">
        <v>23</v>
      </c>
      <c r="B5" s="133" t="s">
        <v>7</v>
      </c>
      <c r="C5" s="134" t="s">
        <v>24</v>
      </c>
      <c r="D5" s="135" t="s">
        <v>25</v>
      </c>
      <c r="E5" s="135" t="s">
        <v>26</v>
      </c>
      <c r="F5" s="136" t="s">
        <v>27</v>
      </c>
      <c r="G5" s="137" t="s">
        <v>28</v>
      </c>
    </row>
    <row r="6" spans="1:7" ht="15" customHeight="1">
      <c r="A6" s="317" t="s">
        <v>57</v>
      </c>
      <c r="B6" s="138" t="s">
        <v>19</v>
      </c>
      <c r="C6" s="190" t="s">
        <v>133</v>
      </c>
      <c r="D6" s="191">
        <v>36200</v>
      </c>
      <c r="E6" s="192" t="s">
        <v>99</v>
      </c>
      <c r="F6" s="192" t="s">
        <v>100</v>
      </c>
      <c r="G6" s="193" t="s">
        <v>134</v>
      </c>
    </row>
    <row r="7" spans="1:7" ht="15" customHeight="1">
      <c r="A7" s="318"/>
      <c r="B7" s="99" t="s">
        <v>20</v>
      </c>
      <c r="C7" s="190" t="s">
        <v>135</v>
      </c>
      <c r="D7" s="191">
        <v>36155</v>
      </c>
      <c r="E7" s="192" t="s">
        <v>110</v>
      </c>
      <c r="F7" s="192" t="s">
        <v>111</v>
      </c>
      <c r="G7" s="193" t="s">
        <v>112</v>
      </c>
    </row>
    <row r="8" spans="1:7" ht="15" customHeight="1">
      <c r="A8" s="318"/>
      <c r="B8" s="99" t="s">
        <v>17</v>
      </c>
      <c r="C8" s="190" t="s">
        <v>136</v>
      </c>
      <c r="D8" s="191">
        <v>35879</v>
      </c>
      <c r="E8" s="192" t="s">
        <v>137</v>
      </c>
      <c r="F8" s="192" t="s">
        <v>138</v>
      </c>
      <c r="G8" s="193" t="s">
        <v>139</v>
      </c>
    </row>
    <row r="9" spans="1:7" ht="15" customHeight="1" thickBot="1">
      <c r="A9" s="319"/>
      <c r="B9" s="100" t="s">
        <v>17</v>
      </c>
      <c r="C9" s="194" t="s">
        <v>140</v>
      </c>
      <c r="D9" s="195">
        <v>36467</v>
      </c>
      <c r="E9" s="111" t="s">
        <v>141</v>
      </c>
      <c r="F9" s="111" t="s">
        <v>111</v>
      </c>
      <c r="G9" s="196" t="s">
        <v>142</v>
      </c>
    </row>
    <row r="10" spans="1:7" ht="15" customHeight="1">
      <c r="A10" s="317" t="s">
        <v>58</v>
      </c>
      <c r="B10" s="138" t="s">
        <v>19</v>
      </c>
      <c r="C10" s="197" t="s">
        <v>143</v>
      </c>
      <c r="D10" s="195">
        <v>35817</v>
      </c>
      <c r="E10" s="101" t="s">
        <v>121</v>
      </c>
      <c r="F10" s="101" t="s">
        <v>111</v>
      </c>
      <c r="G10" s="196" t="s">
        <v>144</v>
      </c>
    </row>
    <row r="11" spans="1:7" ht="15" customHeight="1">
      <c r="A11" s="318"/>
      <c r="B11" s="99" t="s">
        <v>20</v>
      </c>
      <c r="C11" s="198" t="s">
        <v>145</v>
      </c>
      <c r="D11" s="191">
        <v>35600</v>
      </c>
      <c r="E11" s="199" t="s">
        <v>103</v>
      </c>
      <c r="F11" s="199" t="s">
        <v>104</v>
      </c>
      <c r="G11" s="193" t="s">
        <v>146</v>
      </c>
    </row>
    <row r="12" spans="1:7" ht="15" customHeight="1">
      <c r="A12" s="318"/>
      <c r="B12" s="99" t="s">
        <v>17</v>
      </c>
      <c r="C12" s="190" t="s">
        <v>147</v>
      </c>
      <c r="D12" s="191">
        <v>35567</v>
      </c>
      <c r="E12" s="199" t="s">
        <v>103</v>
      </c>
      <c r="F12" s="199" t="s">
        <v>104</v>
      </c>
      <c r="G12" s="193" t="s">
        <v>148</v>
      </c>
    </row>
    <row r="13" spans="1:7" ht="15" customHeight="1" thickBot="1">
      <c r="A13" s="319"/>
      <c r="B13" s="100" t="s">
        <v>17</v>
      </c>
      <c r="C13" s="198" t="s">
        <v>149</v>
      </c>
      <c r="D13" s="191">
        <v>36126</v>
      </c>
      <c r="E13" s="199" t="s">
        <v>137</v>
      </c>
      <c r="F13" s="199" t="s">
        <v>150</v>
      </c>
      <c r="G13" s="193" t="s">
        <v>80</v>
      </c>
    </row>
    <row r="14" spans="1:7" ht="15" customHeight="1">
      <c r="A14" s="317" t="s">
        <v>59</v>
      </c>
      <c r="B14" s="138" t="s">
        <v>19</v>
      </c>
      <c r="C14" s="200" t="s">
        <v>151</v>
      </c>
      <c r="D14" s="191">
        <v>36083</v>
      </c>
      <c r="E14" s="192" t="s">
        <v>110</v>
      </c>
      <c r="F14" s="192" t="s">
        <v>111</v>
      </c>
      <c r="G14" s="193" t="s">
        <v>112</v>
      </c>
    </row>
    <row r="15" spans="1:7" ht="15" customHeight="1">
      <c r="A15" s="318"/>
      <c r="B15" s="99" t="s">
        <v>20</v>
      </c>
      <c r="C15" s="200" t="s">
        <v>152</v>
      </c>
      <c r="D15" s="199" t="s">
        <v>153</v>
      </c>
      <c r="E15" s="199" t="s">
        <v>154</v>
      </c>
      <c r="F15" s="199" t="s">
        <v>109</v>
      </c>
      <c r="G15" s="193" t="s">
        <v>155</v>
      </c>
    </row>
    <row r="16" spans="1:7" ht="15" customHeight="1">
      <c r="A16" s="318"/>
      <c r="B16" s="99" t="s">
        <v>17</v>
      </c>
      <c r="C16" s="201" t="s">
        <v>156</v>
      </c>
      <c r="D16" s="195">
        <v>36157</v>
      </c>
      <c r="E16" s="101" t="s">
        <v>141</v>
      </c>
      <c r="F16" s="101" t="s">
        <v>157</v>
      </c>
      <c r="G16" s="196" t="s">
        <v>158</v>
      </c>
    </row>
    <row r="17" spans="1:7" ht="15" customHeight="1" thickBot="1">
      <c r="A17" s="319"/>
      <c r="B17" s="100" t="s">
        <v>17</v>
      </c>
      <c r="C17" s="202" t="s">
        <v>159</v>
      </c>
      <c r="D17" s="195">
        <v>35636</v>
      </c>
      <c r="E17" s="101" t="s">
        <v>160</v>
      </c>
      <c r="F17" s="101" t="s">
        <v>157</v>
      </c>
      <c r="G17" s="203" t="s">
        <v>161</v>
      </c>
    </row>
    <row r="18" spans="1:7" ht="15" customHeight="1">
      <c r="A18" s="317" t="s">
        <v>60</v>
      </c>
      <c r="B18" s="138" t="s">
        <v>19</v>
      </c>
      <c r="C18" s="201" t="s">
        <v>162</v>
      </c>
      <c r="D18" s="195">
        <v>35824</v>
      </c>
      <c r="E18" s="101" t="s">
        <v>120</v>
      </c>
      <c r="F18" s="101" t="s">
        <v>111</v>
      </c>
      <c r="G18" s="196" t="s">
        <v>163</v>
      </c>
    </row>
    <row r="19" spans="1:7" ht="15" customHeight="1">
      <c r="A19" s="318"/>
      <c r="B19" s="99" t="s">
        <v>20</v>
      </c>
      <c r="C19" s="201" t="s">
        <v>164</v>
      </c>
      <c r="D19" s="195">
        <v>35808</v>
      </c>
      <c r="E19" s="101" t="s">
        <v>121</v>
      </c>
      <c r="F19" s="101" t="s">
        <v>111</v>
      </c>
      <c r="G19" s="196" t="s">
        <v>165</v>
      </c>
    </row>
    <row r="20" spans="1:7" s="2" customFormat="1" ht="15" customHeight="1">
      <c r="A20" s="318"/>
      <c r="B20" s="99" t="s">
        <v>17</v>
      </c>
      <c r="C20" s="201" t="s">
        <v>166</v>
      </c>
      <c r="D20" s="195">
        <v>35518</v>
      </c>
      <c r="E20" s="101" t="s">
        <v>120</v>
      </c>
      <c r="F20" s="101" t="s">
        <v>111</v>
      </c>
      <c r="G20" s="196" t="s">
        <v>163</v>
      </c>
    </row>
    <row r="21" spans="1:7" s="2" customFormat="1" ht="15" customHeight="1" thickBot="1">
      <c r="A21" s="319"/>
      <c r="B21" s="100" t="s">
        <v>17</v>
      </c>
      <c r="C21" s="201" t="s">
        <v>167</v>
      </c>
      <c r="D21" s="195">
        <v>35582</v>
      </c>
      <c r="E21" s="101" t="s">
        <v>121</v>
      </c>
      <c r="F21" s="101" t="s">
        <v>111</v>
      </c>
      <c r="G21" s="196" t="s">
        <v>144</v>
      </c>
    </row>
    <row r="22" spans="1:7" s="2" customFormat="1" ht="15" customHeight="1">
      <c r="A22" s="317" t="s">
        <v>61</v>
      </c>
      <c r="B22" s="138" t="s">
        <v>19</v>
      </c>
      <c r="C22" s="201" t="s">
        <v>168</v>
      </c>
      <c r="D22" s="195">
        <v>35581</v>
      </c>
      <c r="E22" s="101" t="s">
        <v>160</v>
      </c>
      <c r="F22" s="101" t="s">
        <v>169</v>
      </c>
      <c r="G22" s="196" t="s">
        <v>170</v>
      </c>
    </row>
    <row r="23" spans="1:7" s="2" customFormat="1" ht="15" customHeight="1">
      <c r="A23" s="318"/>
      <c r="B23" s="99" t="s">
        <v>20</v>
      </c>
      <c r="C23" s="106" t="s">
        <v>171</v>
      </c>
      <c r="D23" s="195">
        <v>35507</v>
      </c>
      <c r="E23" s="101" t="s">
        <v>172</v>
      </c>
      <c r="F23" s="101" t="s">
        <v>128</v>
      </c>
      <c r="G23" s="196" t="s">
        <v>173</v>
      </c>
    </row>
    <row r="24" spans="1:7" s="2" customFormat="1" ht="15" customHeight="1">
      <c r="A24" s="318"/>
      <c r="B24" s="99" t="s">
        <v>17</v>
      </c>
      <c r="C24" s="106" t="s">
        <v>174</v>
      </c>
      <c r="D24" s="195">
        <v>35470</v>
      </c>
      <c r="E24" s="101" t="s">
        <v>141</v>
      </c>
      <c r="F24" s="101" t="s">
        <v>169</v>
      </c>
      <c r="G24" s="196" t="s">
        <v>142</v>
      </c>
    </row>
    <row r="25" spans="1:7" s="2" customFormat="1" ht="15" customHeight="1" thickBot="1">
      <c r="A25" s="319"/>
      <c r="B25" s="100" t="s">
        <v>17</v>
      </c>
      <c r="C25" s="200" t="s">
        <v>175</v>
      </c>
      <c r="D25" s="199" t="s">
        <v>153</v>
      </c>
      <c r="E25" s="199" t="s">
        <v>107</v>
      </c>
      <c r="F25" s="199" t="s">
        <v>176</v>
      </c>
      <c r="G25" s="193" t="s">
        <v>86</v>
      </c>
    </row>
    <row r="26" spans="1:7" s="2" customFormat="1" ht="15" customHeight="1">
      <c r="A26" s="317" t="s">
        <v>62</v>
      </c>
      <c r="B26" s="138" t="s">
        <v>19</v>
      </c>
      <c r="C26" s="200" t="s">
        <v>177</v>
      </c>
      <c r="D26" s="191">
        <v>35614</v>
      </c>
      <c r="E26" s="192" t="s">
        <v>110</v>
      </c>
      <c r="F26" s="192" t="s">
        <v>111</v>
      </c>
      <c r="G26" s="193" t="s">
        <v>112</v>
      </c>
    </row>
    <row r="27" spans="1:7" s="2" customFormat="1" ht="15" customHeight="1">
      <c r="A27" s="318"/>
      <c r="B27" s="99" t="s">
        <v>20</v>
      </c>
      <c r="C27" s="201" t="s">
        <v>178</v>
      </c>
      <c r="D27" s="195">
        <v>35651</v>
      </c>
      <c r="E27" s="101" t="s">
        <v>129</v>
      </c>
      <c r="F27" s="101" t="s">
        <v>111</v>
      </c>
      <c r="G27" s="196" t="s">
        <v>179</v>
      </c>
    </row>
    <row r="28" spans="1:7" s="2" customFormat="1" ht="15" customHeight="1">
      <c r="A28" s="318"/>
      <c r="B28" s="99" t="s">
        <v>17</v>
      </c>
      <c r="C28" s="200" t="s">
        <v>180</v>
      </c>
      <c r="D28" s="191">
        <v>35473</v>
      </c>
      <c r="E28" s="199" t="s">
        <v>154</v>
      </c>
      <c r="F28" s="199" t="s">
        <v>109</v>
      </c>
      <c r="G28" s="193" t="s">
        <v>155</v>
      </c>
    </row>
    <row r="29" spans="1:7" s="2" customFormat="1" ht="15" customHeight="1" thickBot="1">
      <c r="A29" s="319"/>
      <c r="B29" s="100" t="s">
        <v>17</v>
      </c>
      <c r="C29" s="200" t="s">
        <v>181</v>
      </c>
      <c r="D29" s="191">
        <v>35681</v>
      </c>
      <c r="E29" s="199" t="s">
        <v>94</v>
      </c>
      <c r="F29" s="199" t="s">
        <v>95</v>
      </c>
      <c r="G29" s="193" t="s">
        <v>182</v>
      </c>
    </row>
    <row r="30" spans="1:7" s="2" customFormat="1" ht="15" customHeight="1">
      <c r="A30" s="317" t="s">
        <v>63</v>
      </c>
      <c r="B30" s="138" t="s">
        <v>19</v>
      </c>
      <c r="C30" s="200" t="s">
        <v>183</v>
      </c>
      <c r="D30" s="191">
        <v>35629</v>
      </c>
      <c r="E30" s="199" t="s">
        <v>137</v>
      </c>
      <c r="F30" s="199" t="s">
        <v>138</v>
      </c>
      <c r="G30" s="193" t="s">
        <v>139</v>
      </c>
    </row>
    <row r="31" spans="1:7" s="2" customFormat="1" ht="15" customHeight="1">
      <c r="A31" s="318"/>
      <c r="B31" s="99" t="s">
        <v>20</v>
      </c>
      <c r="C31" s="106" t="s">
        <v>184</v>
      </c>
      <c r="D31" s="195">
        <v>36119</v>
      </c>
      <c r="E31" s="101" t="s">
        <v>141</v>
      </c>
      <c r="F31" s="101" t="s">
        <v>111</v>
      </c>
      <c r="G31" s="196" t="s">
        <v>185</v>
      </c>
    </row>
    <row r="32" spans="1:7" s="2" customFormat="1" ht="15" customHeight="1">
      <c r="A32" s="318"/>
      <c r="B32" s="99" t="s">
        <v>17</v>
      </c>
      <c r="C32" s="106" t="s">
        <v>186</v>
      </c>
      <c r="D32" s="195">
        <v>35704</v>
      </c>
      <c r="E32" s="101" t="s">
        <v>172</v>
      </c>
      <c r="F32" s="101" t="s">
        <v>128</v>
      </c>
      <c r="G32" s="196" t="s">
        <v>187</v>
      </c>
    </row>
    <row r="33" spans="1:7" s="2" customFormat="1" ht="15" customHeight="1" thickBot="1">
      <c r="A33" s="319"/>
      <c r="B33" s="100" t="s">
        <v>17</v>
      </c>
      <c r="C33" s="200" t="s">
        <v>188</v>
      </c>
      <c r="D33" s="191">
        <v>35747</v>
      </c>
      <c r="E33" s="199" t="s">
        <v>137</v>
      </c>
      <c r="F33" s="199" t="s">
        <v>189</v>
      </c>
      <c r="G33" s="193" t="s">
        <v>190</v>
      </c>
    </row>
    <row r="34" spans="1:7" s="2" customFormat="1" ht="15" customHeight="1">
      <c r="A34" s="317" t="s">
        <v>64</v>
      </c>
      <c r="B34" s="138" t="s">
        <v>19</v>
      </c>
      <c r="C34" s="202" t="s">
        <v>191</v>
      </c>
      <c r="D34" s="195">
        <v>35876</v>
      </c>
      <c r="E34" s="101" t="s">
        <v>141</v>
      </c>
      <c r="F34" s="101" t="s">
        <v>169</v>
      </c>
      <c r="G34" s="196" t="s">
        <v>192</v>
      </c>
    </row>
    <row r="35" spans="1:7" s="2" customFormat="1" ht="15" customHeight="1">
      <c r="A35" s="318"/>
      <c r="B35" s="123" t="s">
        <v>20</v>
      </c>
      <c r="C35" s="202" t="s">
        <v>193</v>
      </c>
      <c r="D35" s="195">
        <v>35541</v>
      </c>
      <c r="E35" s="101" t="s">
        <v>141</v>
      </c>
      <c r="F35" s="101" t="s">
        <v>169</v>
      </c>
      <c r="G35" s="196" t="s">
        <v>194</v>
      </c>
    </row>
    <row r="36" spans="1:7" s="2" customFormat="1" ht="15" customHeight="1">
      <c r="A36" s="318"/>
      <c r="B36" s="99" t="s">
        <v>17</v>
      </c>
      <c r="C36" s="105" t="s">
        <v>195</v>
      </c>
      <c r="D36" s="204">
        <v>35634</v>
      </c>
      <c r="E36" s="102" t="s">
        <v>33</v>
      </c>
      <c r="F36" s="102" t="s">
        <v>97</v>
      </c>
      <c r="G36" s="205" t="s">
        <v>196</v>
      </c>
    </row>
    <row r="37" spans="1:7" s="2" customFormat="1" ht="15" customHeight="1" thickBot="1">
      <c r="A37" s="319"/>
      <c r="B37" s="100" t="s">
        <v>17</v>
      </c>
      <c r="C37" s="202" t="s">
        <v>197</v>
      </c>
      <c r="D37" s="195">
        <v>35937</v>
      </c>
      <c r="E37" s="101" t="s">
        <v>160</v>
      </c>
      <c r="F37" s="101" t="s">
        <v>169</v>
      </c>
      <c r="G37" s="196" t="s">
        <v>198</v>
      </c>
    </row>
    <row r="38" spans="1:7" s="2" customFormat="1" ht="15" customHeight="1">
      <c r="A38" s="317" t="s">
        <v>65</v>
      </c>
      <c r="B38" s="138" t="s">
        <v>19</v>
      </c>
      <c r="C38" s="200" t="s">
        <v>199</v>
      </c>
      <c r="D38" s="191">
        <v>35500</v>
      </c>
      <c r="E38" s="199" t="s">
        <v>96</v>
      </c>
      <c r="F38" s="199" t="s">
        <v>97</v>
      </c>
      <c r="G38" s="193" t="s">
        <v>98</v>
      </c>
    </row>
    <row r="39" spans="1:7" ht="15" customHeight="1">
      <c r="A39" s="318"/>
      <c r="B39" s="123" t="s">
        <v>20</v>
      </c>
      <c r="C39" s="200" t="s">
        <v>200</v>
      </c>
      <c r="D39" s="191">
        <v>35769</v>
      </c>
      <c r="E39" s="199" t="s">
        <v>106</v>
      </c>
      <c r="F39" s="199" t="s">
        <v>97</v>
      </c>
      <c r="G39" s="193" t="s">
        <v>201</v>
      </c>
    </row>
    <row r="40" spans="1:7" ht="15" customHeight="1">
      <c r="A40" s="318"/>
      <c r="B40" s="99" t="s">
        <v>17</v>
      </c>
      <c r="C40" s="106" t="s">
        <v>202</v>
      </c>
      <c r="D40" s="195">
        <v>35559</v>
      </c>
      <c r="E40" s="101" t="s">
        <v>120</v>
      </c>
      <c r="F40" s="101" t="s">
        <v>111</v>
      </c>
      <c r="G40" s="196" t="s">
        <v>203</v>
      </c>
    </row>
    <row r="41" spans="1:7" ht="15" customHeight="1" thickBot="1">
      <c r="A41" s="319"/>
      <c r="B41" s="100" t="s">
        <v>17</v>
      </c>
      <c r="C41" s="201" t="s">
        <v>204</v>
      </c>
      <c r="D41" s="204">
        <v>35546</v>
      </c>
      <c r="E41" s="102" t="s">
        <v>127</v>
      </c>
      <c r="F41" s="102" t="s">
        <v>128</v>
      </c>
      <c r="G41" s="205" t="s">
        <v>205</v>
      </c>
    </row>
    <row r="43" ht="12.75">
      <c r="C43" s="103" t="s">
        <v>29</v>
      </c>
    </row>
    <row r="44" spans="3:7" ht="18">
      <c r="C44" s="119" t="s">
        <v>31</v>
      </c>
      <c r="G44" t="s">
        <v>15</v>
      </c>
    </row>
    <row r="46" ht="12.75">
      <c r="C46" s="103" t="s">
        <v>30</v>
      </c>
    </row>
    <row r="47" spans="3:7" ht="18">
      <c r="C47" s="119" t="s">
        <v>32</v>
      </c>
      <c r="G47" t="s">
        <v>11</v>
      </c>
    </row>
  </sheetData>
  <sheetProtection/>
  <mergeCells count="13">
    <mergeCell ref="A38:A41"/>
    <mergeCell ref="A34:A37"/>
    <mergeCell ref="A6:A9"/>
    <mergeCell ref="A10:A13"/>
    <mergeCell ref="A14:A17"/>
    <mergeCell ref="A18:A21"/>
    <mergeCell ref="A22:A25"/>
    <mergeCell ref="A2:G2"/>
    <mergeCell ref="A1:G1"/>
    <mergeCell ref="E3:G3"/>
    <mergeCell ref="C4:F4"/>
    <mergeCell ref="A26:A29"/>
    <mergeCell ref="A30:A3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0" sqref="I40"/>
    </sheetView>
  </sheetViews>
  <sheetFormatPr defaultColWidth="9.140625" defaultRowHeight="12.75"/>
  <cols>
    <col min="1" max="1" width="6.140625" style="0" customWidth="1"/>
    <col min="3" max="3" width="25.140625" style="0" customWidth="1"/>
    <col min="4" max="4" width="12.421875" style="0" customWidth="1"/>
    <col min="5" max="5" width="18.00390625" style="0" customWidth="1"/>
    <col min="6" max="6" width="13.421875" style="0" customWidth="1"/>
    <col min="7" max="7" width="17.8515625" style="0" customWidth="1"/>
  </cols>
  <sheetData>
    <row r="1" spans="1:7" ht="15.75">
      <c r="A1" s="314" t="s">
        <v>22</v>
      </c>
      <c r="B1" s="314"/>
      <c r="C1" s="314"/>
      <c r="D1" s="314"/>
      <c r="E1" s="314"/>
      <c r="F1" s="314"/>
      <c r="G1" s="314"/>
    </row>
    <row r="2" spans="1:7" ht="18.75">
      <c r="A2" s="313" t="s">
        <v>56</v>
      </c>
      <c r="B2" s="313"/>
      <c r="C2" s="313"/>
      <c r="D2" s="313"/>
      <c r="E2" s="313"/>
      <c r="F2" s="313"/>
      <c r="G2" s="313"/>
    </row>
    <row r="3" spans="1:7" ht="18.75">
      <c r="A3" s="114"/>
      <c r="B3" s="115">
        <v>25</v>
      </c>
      <c r="C3" s="116" t="s">
        <v>78</v>
      </c>
      <c r="D3" s="117"/>
      <c r="E3" s="315" t="s">
        <v>66</v>
      </c>
      <c r="F3" s="315"/>
      <c r="G3" s="315"/>
    </row>
    <row r="4" spans="1:7" ht="15.75" thickBot="1">
      <c r="A4" s="125"/>
      <c r="B4" s="124"/>
      <c r="C4" s="316" t="s">
        <v>77</v>
      </c>
      <c r="D4" s="316"/>
      <c r="E4" s="316"/>
      <c r="F4" s="316"/>
      <c r="G4" s="124"/>
    </row>
    <row r="5" spans="1:7" ht="62.25" customHeight="1" thickBot="1" thickTop="1">
      <c r="A5" s="132" t="s">
        <v>23</v>
      </c>
      <c r="B5" s="133" t="s">
        <v>7</v>
      </c>
      <c r="C5" s="134" t="s">
        <v>24</v>
      </c>
      <c r="D5" s="135" t="s">
        <v>25</v>
      </c>
      <c r="E5" s="135" t="s">
        <v>26</v>
      </c>
      <c r="F5" s="136" t="s">
        <v>27</v>
      </c>
      <c r="G5" s="137" t="s">
        <v>28</v>
      </c>
    </row>
    <row r="6" spans="1:7" ht="19.5" customHeight="1">
      <c r="A6" s="317" t="s">
        <v>68</v>
      </c>
      <c r="B6" s="138" t="s">
        <v>19</v>
      </c>
      <c r="C6" s="105" t="s">
        <v>206</v>
      </c>
      <c r="D6" s="204">
        <v>36370</v>
      </c>
      <c r="E6" s="102" t="s">
        <v>127</v>
      </c>
      <c r="F6" s="102" t="s">
        <v>128</v>
      </c>
      <c r="G6" s="102" t="s">
        <v>207</v>
      </c>
    </row>
    <row r="7" spans="1:7" ht="19.5" customHeight="1" thickBot="1">
      <c r="A7" s="318"/>
      <c r="B7" s="99" t="s">
        <v>20</v>
      </c>
      <c r="C7" s="104"/>
      <c r="D7" s="102"/>
      <c r="E7" s="120"/>
      <c r="F7" s="102"/>
      <c r="G7" s="107"/>
    </row>
    <row r="8" spans="1:7" ht="19.5" customHeight="1" hidden="1">
      <c r="A8" s="318"/>
      <c r="B8" s="99" t="s">
        <v>17</v>
      </c>
      <c r="C8" s="104"/>
      <c r="D8" s="102"/>
      <c r="E8" s="118"/>
      <c r="F8" s="102"/>
      <c r="G8" s="107"/>
    </row>
    <row r="9" spans="1:7" ht="19.5" customHeight="1" hidden="1" thickBot="1">
      <c r="A9" s="319"/>
      <c r="B9" s="100" t="s">
        <v>17</v>
      </c>
      <c r="C9" s="143"/>
      <c r="D9" s="108"/>
      <c r="E9" s="144"/>
      <c r="F9" s="108"/>
      <c r="G9" s="145"/>
    </row>
    <row r="10" spans="1:7" ht="19.5" customHeight="1">
      <c r="A10" s="317" t="s">
        <v>69</v>
      </c>
      <c r="B10" s="138" t="s">
        <v>19</v>
      </c>
      <c r="C10" s="139"/>
      <c r="D10" s="140"/>
      <c r="E10" s="141"/>
      <c r="F10" s="140"/>
      <c r="G10" s="146"/>
    </row>
    <row r="11" spans="1:7" ht="19.5" customHeight="1" thickBot="1">
      <c r="A11" s="318"/>
      <c r="B11" s="99" t="s">
        <v>20</v>
      </c>
      <c r="C11" s="104"/>
      <c r="D11" s="102"/>
      <c r="E11" s="122"/>
      <c r="F11" s="121"/>
      <c r="G11" s="107"/>
    </row>
    <row r="12" spans="1:7" ht="19.5" customHeight="1" hidden="1">
      <c r="A12" s="318"/>
      <c r="B12" s="99" t="s">
        <v>17</v>
      </c>
      <c r="C12" s="104"/>
      <c r="D12" s="102"/>
      <c r="E12" s="122"/>
      <c r="F12" s="121"/>
      <c r="G12" s="107"/>
    </row>
    <row r="13" spans="1:7" ht="19.5" customHeight="1" hidden="1" thickBot="1">
      <c r="A13" s="319"/>
      <c r="B13" s="100" t="s">
        <v>17</v>
      </c>
      <c r="C13" s="109"/>
      <c r="D13" s="147"/>
      <c r="E13" s="144"/>
      <c r="F13" s="108"/>
      <c r="G13" s="148"/>
    </row>
    <row r="14" spans="1:7" ht="19.5" customHeight="1">
      <c r="A14" s="317" t="s">
        <v>70</v>
      </c>
      <c r="B14" s="138" t="s">
        <v>19</v>
      </c>
      <c r="C14" s="105" t="s">
        <v>208</v>
      </c>
      <c r="D14" s="204">
        <v>36491</v>
      </c>
      <c r="E14" s="102" t="s">
        <v>121</v>
      </c>
      <c r="F14" s="102" t="s">
        <v>111</v>
      </c>
      <c r="G14" s="102" t="s">
        <v>165</v>
      </c>
    </row>
    <row r="15" spans="1:7" ht="19.5" customHeight="1">
      <c r="A15" s="318"/>
      <c r="B15" s="99" t="s">
        <v>20</v>
      </c>
      <c r="C15" s="206" t="s">
        <v>209</v>
      </c>
      <c r="D15" s="191">
        <v>35985</v>
      </c>
      <c r="E15" s="199" t="s">
        <v>103</v>
      </c>
      <c r="F15" s="199" t="s">
        <v>104</v>
      </c>
      <c r="G15" s="207" t="s">
        <v>146</v>
      </c>
    </row>
    <row r="16" spans="1:7" ht="19.5" customHeight="1">
      <c r="A16" s="318"/>
      <c r="B16" s="99" t="s">
        <v>17</v>
      </c>
      <c r="C16" s="105" t="s">
        <v>210</v>
      </c>
      <c r="D16" s="204">
        <v>35855</v>
      </c>
      <c r="E16" s="102" t="s">
        <v>127</v>
      </c>
      <c r="F16" s="102" t="s">
        <v>128</v>
      </c>
      <c r="G16" s="118" t="s">
        <v>211</v>
      </c>
    </row>
    <row r="17" spans="1:7" ht="19.5" customHeight="1" thickBot="1">
      <c r="A17" s="318"/>
      <c r="B17" s="223" t="s">
        <v>17</v>
      </c>
      <c r="C17" s="226" t="s">
        <v>212</v>
      </c>
      <c r="D17" s="227">
        <v>35867</v>
      </c>
      <c r="E17" s="228" t="s">
        <v>127</v>
      </c>
      <c r="F17" s="228" t="s">
        <v>128</v>
      </c>
      <c r="G17" s="228" t="s">
        <v>213</v>
      </c>
    </row>
    <row r="18" spans="1:7" ht="19.5" customHeight="1">
      <c r="A18" s="317" t="s">
        <v>71</v>
      </c>
      <c r="B18" s="138" t="s">
        <v>19</v>
      </c>
      <c r="C18" s="212" t="s">
        <v>214</v>
      </c>
      <c r="D18" s="214" t="s">
        <v>153</v>
      </c>
      <c r="E18" s="214" t="s">
        <v>94</v>
      </c>
      <c r="F18" s="214" t="s">
        <v>95</v>
      </c>
      <c r="G18" s="217" t="s">
        <v>215</v>
      </c>
    </row>
    <row r="19" spans="1:7" ht="19.5" customHeight="1">
      <c r="A19" s="318"/>
      <c r="B19" s="99" t="s">
        <v>20</v>
      </c>
      <c r="C19" s="206" t="s">
        <v>216</v>
      </c>
      <c r="D19" s="191">
        <v>36200</v>
      </c>
      <c r="E19" s="199" t="s">
        <v>99</v>
      </c>
      <c r="F19" s="199" t="s">
        <v>217</v>
      </c>
      <c r="G19" s="224" t="s">
        <v>218</v>
      </c>
    </row>
    <row r="20" spans="1:7" ht="19.5" customHeight="1">
      <c r="A20" s="318"/>
      <c r="B20" s="99" t="s">
        <v>17</v>
      </c>
      <c r="C20" s="105" t="s">
        <v>219</v>
      </c>
      <c r="D20" s="204">
        <v>35727</v>
      </c>
      <c r="E20" s="102" t="s">
        <v>220</v>
      </c>
      <c r="F20" s="102" t="s">
        <v>109</v>
      </c>
      <c r="G20" s="229" t="s">
        <v>85</v>
      </c>
    </row>
    <row r="21" spans="1:7" ht="19.5" customHeight="1" thickBot="1">
      <c r="A21" s="319"/>
      <c r="B21" s="100" t="s">
        <v>17</v>
      </c>
      <c r="C21" s="230" t="s">
        <v>221</v>
      </c>
      <c r="D21" s="231">
        <v>35585</v>
      </c>
      <c r="E21" s="232" t="s">
        <v>103</v>
      </c>
      <c r="F21" s="232" t="s">
        <v>104</v>
      </c>
      <c r="G21" s="233" t="s">
        <v>146</v>
      </c>
    </row>
    <row r="22" spans="1:7" ht="19.5" customHeight="1">
      <c r="A22" s="317" t="s">
        <v>72</v>
      </c>
      <c r="B22" s="138" t="s">
        <v>19</v>
      </c>
      <c r="C22" s="212" t="s">
        <v>222</v>
      </c>
      <c r="D22" s="213">
        <v>35700</v>
      </c>
      <c r="E22" s="214" t="s">
        <v>94</v>
      </c>
      <c r="F22" s="214" t="s">
        <v>95</v>
      </c>
      <c r="G22" s="217" t="s">
        <v>215</v>
      </c>
    </row>
    <row r="23" spans="1:7" ht="19.5" customHeight="1">
      <c r="A23" s="318"/>
      <c r="B23" s="99" t="s">
        <v>20</v>
      </c>
      <c r="C23" s="206" t="s">
        <v>223</v>
      </c>
      <c r="D23" s="191">
        <v>35969</v>
      </c>
      <c r="E23" s="199" t="s">
        <v>127</v>
      </c>
      <c r="F23" s="199" t="s">
        <v>128</v>
      </c>
      <c r="G23" s="224" t="s">
        <v>213</v>
      </c>
    </row>
    <row r="24" spans="1:7" ht="19.5" customHeight="1" thickBot="1">
      <c r="A24" s="318"/>
      <c r="B24" s="99" t="s">
        <v>17</v>
      </c>
      <c r="C24" s="206" t="s">
        <v>224</v>
      </c>
      <c r="D24" s="191">
        <v>35792</v>
      </c>
      <c r="E24" s="199" t="s">
        <v>119</v>
      </c>
      <c r="F24" s="199" t="s">
        <v>109</v>
      </c>
      <c r="G24" s="225" t="s">
        <v>85</v>
      </c>
    </row>
    <row r="25" spans="1:7" ht="19.5" customHeight="1" hidden="1" thickBot="1">
      <c r="A25" s="319"/>
      <c r="B25" s="100" t="s">
        <v>17</v>
      </c>
      <c r="C25" s="152"/>
      <c r="D25" s="149"/>
      <c r="E25" s="150"/>
      <c r="F25" s="108"/>
      <c r="G25" s="148"/>
    </row>
    <row r="26" spans="1:7" ht="19.5" customHeight="1">
      <c r="A26" s="317" t="s">
        <v>73</v>
      </c>
      <c r="B26" s="138" t="s">
        <v>19</v>
      </c>
      <c r="C26" s="212" t="s">
        <v>225</v>
      </c>
      <c r="D26" s="213">
        <v>35462</v>
      </c>
      <c r="E26" s="214" t="s">
        <v>226</v>
      </c>
      <c r="F26" s="214" t="s">
        <v>111</v>
      </c>
      <c r="G26" s="217" t="s">
        <v>227</v>
      </c>
    </row>
    <row r="27" spans="1:7" ht="19.5" customHeight="1">
      <c r="A27" s="318"/>
      <c r="B27" s="99" t="s">
        <v>20</v>
      </c>
      <c r="C27" s="206" t="s">
        <v>228</v>
      </c>
      <c r="D27" s="191">
        <v>35815</v>
      </c>
      <c r="E27" s="199" t="s">
        <v>106</v>
      </c>
      <c r="F27" s="199" t="s">
        <v>97</v>
      </c>
      <c r="G27" s="218" t="s">
        <v>79</v>
      </c>
    </row>
    <row r="28" spans="1:7" ht="19.5" customHeight="1" thickBot="1">
      <c r="A28" s="318"/>
      <c r="B28" s="99" t="s">
        <v>17</v>
      </c>
      <c r="C28" s="206" t="s">
        <v>229</v>
      </c>
      <c r="D28" s="191">
        <v>36256</v>
      </c>
      <c r="E28" s="199" t="s">
        <v>121</v>
      </c>
      <c r="F28" s="199" t="s">
        <v>111</v>
      </c>
      <c r="G28" s="218" t="s">
        <v>230</v>
      </c>
    </row>
    <row r="29" spans="1:7" ht="19.5" customHeight="1" hidden="1" thickBot="1">
      <c r="A29" s="319"/>
      <c r="B29" s="100" t="s">
        <v>17</v>
      </c>
      <c r="C29" s="109"/>
      <c r="D29" s="108"/>
      <c r="E29" s="144"/>
      <c r="F29" s="108"/>
      <c r="G29" s="148"/>
    </row>
    <row r="30" spans="1:7" ht="19.5" customHeight="1">
      <c r="A30" s="317" t="s">
        <v>74</v>
      </c>
      <c r="B30" s="138" t="s">
        <v>19</v>
      </c>
      <c r="C30" s="212" t="s">
        <v>231</v>
      </c>
      <c r="D30" s="213">
        <v>35981</v>
      </c>
      <c r="E30" s="214" t="s">
        <v>232</v>
      </c>
      <c r="F30" s="214" t="s">
        <v>128</v>
      </c>
      <c r="G30" s="215" t="s">
        <v>213</v>
      </c>
    </row>
    <row r="31" spans="1:7" ht="19.5" customHeight="1" thickBot="1">
      <c r="A31" s="318"/>
      <c r="B31" s="99" t="s">
        <v>20</v>
      </c>
      <c r="C31" s="206" t="s">
        <v>233</v>
      </c>
      <c r="D31" s="191">
        <v>36391</v>
      </c>
      <c r="E31" s="199" t="s">
        <v>137</v>
      </c>
      <c r="F31" s="199" t="s">
        <v>138</v>
      </c>
      <c r="G31" s="216" t="s">
        <v>234</v>
      </c>
    </row>
    <row r="32" spans="1:7" ht="19.5" customHeight="1" hidden="1">
      <c r="A32" s="318"/>
      <c r="B32" s="99" t="s">
        <v>17</v>
      </c>
      <c r="C32" s="105"/>
      <c r="D32" s="102"/>
      <c r="E32" s="118"/>
      <c r="F32" s="102"/>
      <c r="G32" s="107"/>
    </row>
    <row r="33" spans="1:7" ht="19.5" customHeight="1" hidden="1" thickBot="1">
      <c r="A33" s="319"/>
      <c r="B33" s="100" t="s">
        <v>17</v>
      </c>
      <c r="C33" s="109"/>
      <c r="D33" s="108"/>
      <c r="E33" s="144"/>
      <c r="F33" s="108"/>
      <c r="G33" s="148"/>
    </row>
    <row r="34" spans="1:7" ht="19.5" customHeight="1">
      <c r="A34" s="317" t="s">
        <v>75</v>
      </c>
      <c r="B34" s="138" t="s">
        <v>19</v>
      </c>
      <c r="C34" s="151"/>
      <c r="D34" s="140"/>
      <c r="E34" s="141"/>
      <c r="F34" s="140"/>
      <c r="G34" s="142"/>
    </row>
    <row r="35" spans="1:7" ht="19.5" customHeight="1" thickBot="1">
      <c r="A35" s="318"/>
      <c r="B35" s="123" t="s">
        <v>20</v>
      </c>
      <c r="C35" s="105"/>
      <c r="D35" s="102"/>
      <c r="E35" s="118"/>
      <c r="F35" s="102"/>
      <c r="G35" s="107"/>
    </row>
    <row r="36" spans="1:7" ht="19.5" customHeight="1" hidden="1">
      <c r="A36" s="318"/>
      <c r="B36" s="99" t="s">
        <v>17</v>
      </c>
      <c r="C36" s="105"/>
      <c r="D36" s="102"/>
      <c r="E36" s="118"/>
      <c r="F36" s="102"/>
      <c r="G36" s="107"/>
    </row>
    <row r="37" spans="1:7" ht="19.5" customHeight="1" hidden="1" thickBot="1">
      <c r="A37" s="319"/>
      <c r="B37" s="100" t="s">
        <v>17</v>
      </c>
      <c r="C37" s="109"/>
      <c r="D37" s="108"/>
      <c r="E37" s="144"/>
      <c r="F37" s="108"/>
      <c r="G37" s="148"/>
    </row>
    <row r="38" spans="1:7" ht="19.5" customHeight="1">
      <c r="A38" s="320" t="s">
        <v>76</v>
      </c>
      <c r="B38" s="219" t="s">
        <v>19</v>
      </c>
      <c r="C38" s="151" t="s">
        <v>235</v>
      </c>
      <c r="D38" s="208">
        <v>35673</v>
      </c>
      <c r="E38" s="140" t="s">
        <v>154</v>
      </c>
      <c r="F38" s="140" t="s">
        <v>109</v>
      </c>
      <c r="G38" s="209" t="s">
        <v>155</v>
      </c>
    </row>
    <row r="39" spans="1:7" ht="19.5" customHeight="1">
      <c r="A39" s="321"/>
      <c r="B39" s="220" t="s">
        <v>20</v>
      </c>
      <c r="C39" s="105" t="s">
        <v>236</v>
      </c>
      <c r="D39" s="204">
        <v>36167</v>
      </c>
      <c r="E39" s="102" t="s">
        <v>121</v>
      </c>
      <c r="F39" s="102" t="s">
        <v>111</v>
      </c>
      <c r="G39" s="210" t="s">
        <v>237</v>
      </c>
    </row>
    <row r="40" spans="1:7" ht="19.5" customHeight="1">
      <c r="A40" s="321"/>
      <c r="B40" s="221" t="s">
        <v>17</v>
      </c>
      <c r="C40" s="105" t="s">
        <v>238</v>
      </c>
      <c r="D40" s="204">
        <v>35751</v>
      </c>
      <c r="E40" s="102" t="s">
        <v>127</v>
      </c>
      <c r="F40" s="102" t="s">
        <v>111</v>
      </c>
      <c r="G40" s="211" t="s">
        <v>239</v>
      </c>
    </row>
    <row r="41" spans="1:7" ht="19.5" customHeight="1" hidden="1" thickBot="1">
      <c r="A41" s="322"/>
      <c r="B41" s="222" t="s">
        <v>17</v>
      </c>
      <c r="C41" s="109"/>
      <c r="D41" s="108"/>
      <c r="E41" s="108"/>
      <c r="F41" s="108"/>
      <c r="G41" s="110"/>
    </row>
    <row r="43" ht="12.75">
      <c r="C43" s="103" t="s">
        <v>29</v>
      </c>
    </row>
    <row r="44" spans="3:7" ht="18">
      <c r="C44" s="119" t="s">
        <v>31</v>
      </c>
      <c r="G44" t="s">
        <v>15</v>
      </c>
    </row>
    <row r="46" ht="12.75">
      <c r="C46" s="103" t="s">
        <v>30</v>
      </c>
    </row>
    <row r="47" spans="3:7" ht="18">
      <c r="C47" s="119" t="s">
        <v>32</v>
      </c>
      <c r="G47" t="s">
        <v>11</v>
      </c>
    </row>
  </sheetData>
  <sheetProtection/>
  <mergeCells count="13">
    <mergeCell ref="A38:A41"/>
    <mergeCell ref="A14:A17"/>
    <mergeCell ref="A18:A21"/>
    <mergeCell ref="A22:A25"/>
    <mergeCell ref="A26:A29"/>
    <mergeCell ref="A30:A33"/>
    <mergeCell ref="A34:A37"/>
    <mergeCell ref="A1:G1"/>
    <mergeCell ref="A2:G2"/>
    <mergeCell ref="E3:G3"/>
    <mergeCell ref="C4:F4"/>
    <mergeCell ref="A6:A9"/>
    <mergeCell ref="A10:A13"/>
  </mergeCells>
  <printOptions horizontalCentered="1"/>
  <pageMargins left="0.1968503937007874" right="0.1968503937007874" top="0.1968503937007874" bottom="0.1968503937007874" header="0" footer="0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 WIN</cp:lastModifiedBy>
  <cp:lastPrinted>2013-05-28T05:22:58Z</cp:lastPrinted>
  <dcterms:created xsi:type="dcterms:W3CDTF">1996-10-08T23:32:33Z</dcterms:created>
  <dcterms:modified xsi:type="dcterms:W3CDTF">2013-05-28T05:23:20Z</dcterms:modified>
  <cp:category/>
  <cp:version/>
  <cp:contentType/>
  <cp:contentStatus/>
</cp:coreProperties>
</file>