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Итоговый" sheetId="1" r:id="rId1"/>
  </sheets>
  <definedNames>
    <definedName name="_xlnm.Print_Area" localSheetId="0">'Итоговый'!$A$1:$Y$41</definedName>
  </definedNames>
  <calcPr fullCalcOnLoad="1"/>
</workbook>
</file>

<file path=xl/sharedStrings.xml><?xml version="1.0" encoding="utf-8"?>
<sst xmlns="http://schemas.openxmlformats.org/spreadsheetml/2006/main" count="497" uniqueCount="360">
  <si>
    <t>Место</t>
  </si>
  <si>
    <t>Фамилия,
имя</t>
  </si>
  <si>
    <t>Дата рождения</t>
  </si>
  <si>
    <t>Р-д</t>
  </si>
  <si>
    <t>длина</t>
  </si>
  <si>
    <t>ядро</t>
  </si>
  <si>
    <t>высота</t>
  </si>
  <si>
    <t>шест</t>
  </si>
  <si>
    <t>результат</t>
  </si>
  <si>
    <t>ФИО тренера</t>
  </si>
  <si>
    <t>Очки</t>
  </si>
  <si>
    <t>рез-т</t>
  </si>
  <si>
    <t>очки</t>
  </si>
  <si>
    <t>вып.
р-д</t>
  </si>
  <si>
    <t>60 м</t>
  </si>
  <si>
    <t>60 с/б м</t>
  </si>
  <si>
    <t>1000 м</t>
  </si>
  <si>
    <t>ФГУ ЦЕНТР СПОРТИВНОЙ ПОДГОТОВКИ СБОРНЫХ КОМАНД РОССИИ</t>
  </si>
  <si>
    <t>ВСЕРОССИЙСКАЯ ФЕДЕРАЦИЯ ЛЕГКОЙ АТЛЕТИКИ</t>
  </si>
  <si>
    <t>КОМИТЕТ ПЕНЗЕНСКОЙ ОБЛАСТИ  ПО ФИЗИЧЕСКОЙ КУЛЬТУРЕ И СПОРТУ</t>
  </si>
  <si>
    <t>Главный судья соревнований,</t>
  </si>
  <si>
    <t>судья республиканской категории</t>
  </si>
  <si>
    <t>Главный секретарь соревнований,</t>
  </si>
  <si>
    <t>Территория</t>
  </si>
  <si>
    <t>ФО</t>
  </si>
  <si>
    <t>ПЕРВЕНСТВО   РОССИИ  (МНОГОБОРЬЯ В ПОМЕЩЕНИИ)</t>
  </si>
  <si>
    <t>КМС</t>
  </si>
  <si>
    <t>МИНИСТЕРСТВО СПОРТА, ТУРИЗМА  И МОЛОДЕЖНОЙ ПОЛИТИКИ РФ</t>
  </si>
  <si>
    <t>Шептунов Иван</t>
  </si>
  <si>
    <t>01.06.91</t>
  </si>
  <si>
    <t>ЦФО</t>
  </si>
  <si>
    <t>Орловская</t>
  </si>
  <si>
    <t>УОР</t>
  </si>
  <si>
    <t>Тихомирова В.Н. Денисова Т.В. Шептунова С.В.</t>
  </si>
  <si>
    <t>Парамонов Дмитрий</t>
  </si>
  <si>
    <t>11.11.91</t>
  </si>
  <si>
    <t>Тихомирова В.Н. Денисова Т.В. Макарова М.В.</t>
  </si>
  <si>
    <t>Организация</t>
  </si>
  <si>
    <t>Файзулин Максим</t>
  </si>
  <si>
    <t>18.01.92</t>
  </si>
  <si>
    <t>УФО</t>
  </si>
  <si>
    <t>Тюменская</t>
  </si>
  <si>
    <t>ЦСП СДЮСШОР-2</t>
  </si>
  <si>
    <t>Аксенов Е.Н.</t>
  </si>
  <si>
    <t>Латфуллин Айзат</t>
  </si>
  <si>
    <t>14.08.91</t>
  </si>
  <si>
    <t>ПФО</t>
  </si>
  <si>
    <t>Татарстан</t>
  </si>
  <si>
    <t>ДЮСШ Яр Чаллы</t>
  </si>
  <si>
    <t>Чистов С.А. Панин Г.Н.</t>
  </si>
  <si>
    <t>Кузнецов Василий</t>
  </si>
  <si>
    <t>03.01.92</t>
  </si>
  <si>
    <t>Санкт-Петербург</t>
  </si>
  <si>
    <t>СДЮСШОР Невского</t>
  </si>
  <si>
    <t>Нестерова И.А. Иванов Д.А.</t>
  </si>
  <si>
    <t>Суханов Игорь</t>
  </si>
  <si>
    <t>05.06.92</t>
  </si>
  <si>
    <t>Ясюлянис В.Ф. Починский М.В. Дмитриев И.В. Иванов Д.А.</t>
  </si>
  <si>
    <t>Фисун Антон</t>
  </si>
  <si>
    <t>04.07.91</t>
  </si>
  <si>
    <t>Волошин Роман</t>
  </si>
  <si>
    <t>04.04.91</t>
  </si>
  <si>
    <t>ЮФО</t>
  </si>
  <si>
    <t>Краснодарский-2</t>
  </si>
  <si>
    <t>Тищенко Н.А. Баранова Л.Г.</t>
  </si>
  <si>
    <t>Чернов Евгений</t>
  </si>
  <si>
    <t>09.11.91</t>
  </si>
  <si>
    <t>СДЮСШОР</t>
  </si>
  <si>
    <t>Чернов С.А.</t>
  </si>
  <si>
    <t>Гапченко Александр</t>
  </si>
  <si>
    <t>16.08.92</t>
  </si>
  <si>
    <t>Краснодарский-1</t>
  </si>
  <si>
    <t>Грипиц С.В. Гапченко О.А.</t>
  </si>
  <si>
    <t>Месяцев Владислав</t>
  </si>
  <si>
    <t>09.01.92</t>
  </si>
  <si>
    <t>Усовы Н.А. и В.Г.</t>
  </si>
  <si>
    <t xml:space="preserve"> Юниоры до 20 лет ( 1991-92г.р.)          7-борье  </t>
  </si>
  <si>
    <t>04 февраля 2010 г.</t>
  </si>
  <si>
    <t>Руднев Александр</t>
  </si>
  <si>
    <t>26.10.92</t>
  </si>
  <si>
    <t>Ростовская</t>
  </si>
  <si>
    <t>Руднев Павел</t>
  </si>
  <si>
    <t>СФО</t>
  </si>
  <si>
    <t>Красильников Андрей</t>
  </si>
  <si>
    <t>13.09.91</t>
  </si>
  <si>
    <t>Иркутская</t>
  </si>
  <si>
    <t>УОР ШВСМ</t>
  </si>
  <si>
    <t>Лапова Н.Г. Белова И.Н.</t>
  </si>
  <si>
    <t>Пшеничнов В.Н. Фастова О.А.</t>
  </si>
  <si>
    <t>Семененко Никита</t>
  </si>
  <si>
    <t>11.03.91</t>
  </si>
  <si>
    <t>Брянская</t>
  </si>
  <si>
    <t>Морозов Г.Г. Серёгина В.В. Ремери И.Г.</t>
  </si>
  <si>
    <t>03 февраля 2010г.</t>
  </si>
  <si>
    <t>Копейкин Александр</t>
  </si>
  <si>
    <t>04.01.92</t>
  </si>
  <si>
    <t>Москва</t>
  </si>
  <si>
    <t>ЦОП МГФСО СДЮШОР МГФСО</t>
  </si>
  <si>
    <t>Желанов С.В. Грошанский Г.В. Шульгин В.И.</t>
  </si>
  <si>
    <t>Бабаев Кирилл</t>
  </si>
  <si>
    <t>27.01.91</t>
  </si>
  <si>
    <t>Москва-2-Чувашская</t>
  </si>
  <si>
    <t>ЦОП ЮМ СДЮШОР Знаменские</t>
  </si>
  <si>
    <t>Желанов С.В. Слушкин В.К. Граудынь В.В.</t>
  </si>
  <si>
    <t>Павликов Виталий</t>
  </si>
  <si>
    <t>29.05.91</t>
  </si>
  <si>
    <t>Москва-2</t>
  </si>
  <si>
    <t>СДЮШОР МГФСО УОР-1</t>
  </si>
  <si>
    <t>Желанов С.В. Левин С.И. Шульгин В.И.</t>
  </si>
  <si>
    <t>Шкуренёв Илья</t>
  </si>
  <si>
    <t>11.01.91</t>
  </si>
  <si>
    <t>МС</t>
  </si>
  <si>
    <t>Волгоградская</t>
  </si>
  <si>
    <t>ДЮСШОР Каустик  П</t>
  </si>
  <si>
    <t>Зацеляпин М.И. Каратаев Н.Д. Маклаков С.В.</t>
  </si>
  <si>
    <t>Махов Владимир</t>
  </si>
  <si>
    <t>15.05.92</t>
  </si>
  <si>
    <t>Челябинская</t>
  </si>
  <si>
    <t>СДЮСШОР-1</t>
  </si>
  <si>
    <t>Костицын Ю.И. Уфимцев С.Г.</t>
  </si>
  <si>
    <t>7.25</t>
  </si>
  <si>
    <t>7.42</t>
  </si>
  <si>
    <t>7.37</t>
  </si>
  <si>
    <t>7.52</t>
  </si>
  <si>
    <t>7.45</t>
  </si>
  <si>
    <t>7.57</t>
  </si>
  <si>
    <t>7.46</t>
  </si>
  <si>
    <t>7.69</t>
  </si>
  <si>
    <t>7.58</t>
  </si>
  <si>
    <t>7.38</t>
  </si>
  <si>
    <t>7.41</t>
  </si>
  <si>
    <t>7.62</t>
  </si>
  <si>
    <t>7.27</t>
  </si>
  <si>
    <t>7.24</t>
  </si>
  <si>
    <t>7.09</t>
  </si>
  <si>
    <t>7.53</t>
  </si>
  <si>
    <t>7.18</t>
  </si>
  <si>
    <t>6.73</t>
  </si>
  <si>
    <t>6.57</t>
  </si>
  <si>
    <t>7.03</t>
  </si>
  <si>
    <t>6.68</t>
  </si>
  <si>
    <t>6.56</t>
  </si>
  <si>
    <t>6.70</t>
  </si>
  <si>
    <t>6.10</t>
  </si>
  <si>
    <t>6.55</t>
  </si>
  <si>
    <t>6.90</t>
  </si>
  <si>
    <t>7.05</t>
  </si>
  <si>
    <t>6.80</t>
  </si>
  <si>
    <t>6.51</t>
  </si>
  <si>
    <t>7.40</t>
  </si>
  <si>
    <t>7.10</t>
  </si>
  <si>
    <t>7.26</t>
  </si>
  <si>
    <t>6.40</t>
  </si>
  <si>
    <t>7.31</t>
  </si>
  <si>
    <t>6.00</t>
  </si>
  <si>
    <t>587</t>
  </si>
  <si>
    <t>750</t>
  </si>
  <si>
    <t>713</t>
  </si>
  <si>
    <t>821</t>
  </si>
  <si>
    <t>739</t>
  </si>
  <si>
    <t>711</t>
  </si>
  <si>
    <t>743</t>
  </si>
  <si>
    <t>608</t>
  </si>
  <si>
    <t>709</t>
  </si>
  <si>
    <t>790</t>
  </si>
  <si>
    <t>826</t>
  </si>
  <si>
    <t>767</t>
  </si>
  <si>
    <t>700</t>
  </si>
  <si>
    <t>910</t>
  </si>
  <si>
    <t>838</t>
  </si>
  <si>
    <t>876</t>
  </si>
  <si>
    <t>675</t>
  </si>
  <si>
    <t>888</t>
  </si>
  <si>
    <t>796</t>
  </si>
  <si>
    <t>755</t>
  </si>
  <si>
    <t>706</t>
  </si>
  <si>
    <t>729</t>
  </si>
  <si>
    <t>690</t>
  </si>
  <si>
    <t>726</t>
  </si>
  <si>
    <t>653</t>
  </si>
  <si>
    <t>687</t>
  </si>
  <si>
    <t>752</t>
  </si>
  <si>
    <t>742</t>
  </si>
  <si>
    <t>789</t>
  </si>
  <si>
    <t>799</t>
  </si>
  <si>
    <t>851</t>
  </si>
  <si>
    <t>703</t>
  </si>
  <si>
    <t>819</t>
  </si>
  <si>
    <t>12.25</t>
  </si>
  <si>
    <t>11.61</t>
  </si>
  <si>
    <t>12.93</t>
  </si>
  <si>
    <t>12.27</t>
  </si>
  <si>
    <t>11.33</t>
  </si>
  <si>
    <t>10.79</t>
  </si>
  <si>
    <t>10.04</t>
  </si>
  <si>
    <t>13.20</t>
  </si>
  <si>
    <t>16.50</t>
  </si>
  <si>
    <t>13.52</t>
  </si>
  <si>
    <t>13.78</t>
  </si>
  <si>
    <t>14.02</t>
  </si>
  <si>
    <t>13.10</t>
  </si>
  <si>
    <t>11.24</t>
  </si>
  <si>
    <t>12.72</t>
  </si>
  <si>
    <t>14.00</t>
  </si>
  <si>
    <t>11.14</t>
  </si>
  <si>
    <t>14.88</t>
  </si>
  <si>
    <t>12.45</t>
  </si>
  <si>
    <t>13.07</t>
  </si>
  <si>
    <t>634</t>
  </si>
  <si>
    <t>672</t>
  </si>
  <si>
    <t>622</t>
  </si>
  <si>
    <t>583</t>
  </si>
  <si>
    <t>663</t>
  </si>
  <si>
    <t>623</t>
  </si>
  <si>
    <t>566</t>
  </si>
  <si>
    <t>533</t>
  </si>
  <si>
    <t>488</t>
  </si>
  <si>
    <t>679</t>
  </si>
  <si>
    <t>882</t>
  </si>
  <si>
    <t>560</t>
  </si>
  <si>
    <t>699</t>
  </si>
  <si>
    <t>715</t>
  </si>
  <si>
    <t>730</t>
  </si>
  <si>
    <t>673</t>
  </si>
  <si>
    <t>650</t>
  </si>
  <si>
    <t>728</t>
  </si>
  <si>
    <t>554</t>
  </si>
  <si>
    <t>782</t>
  </si>
  <si>
    <t>А.Н. Иванов (г.Пенза)</t>
  </si>
  <si>
    <t>Н.Ю. Малютина  (г.Пенза)</t>
  </si>
  <si>
    <t>1.91</t>
  </si>
  <si>
    <t>1.73</t>
  </si>
  <si>
    <t>1.70</t>
  </si>
  <si>
    <t>1.79</t>
  </si>
  <si>
    <t>1.85</t>
  </si>
  <si>
    <t>2.06</t>
  </si>
  <si>
    <t>2.03</t>
  </si>
  <si>
    <t>1.94</t>
  </si>
  <si>
    <t>1.97</t>
  </si>
  <si>
    <t>1.88</t>
  </si>
  <si>
    <t>0</t>
  </si>
  <si>
    <t>1.82</t>
  </si>
  <si>
    <t>644</t>
  </si>
  <si>
    <t>569</t>
  </si>
  <si>
    <t>723</t>
  </si>
  <si>
    <t>544</t>
  </si>
  <si>
    <t>619</t>
  </si>
  <si>
    <t>670</t>
  </si>
  <si>
    <t>859</t>
  </si>
  <si>
    <t>831</t>
  </si>
  <si>
    <t>749</t>
  </si>
  <si>
    <t>776</t>
  </si>
  <si>
    <t>696</t>
  </si>
  <si>
    <t>8.29</t>
  </si>
  <si>
    <t>8.51</t>
  </si>
  <si>
    <t>8.46</t>
  </si>
  <si>
    <t>8.35</t>
  </si>
  <si>
    <t>8.67</t>
  </si>
  <si>
    <t>8.60</t>
  </si>
  <si>
    <t>8.73</t>
  </si>
  <si>
    <t>9.24</t>
  </si>
  <si>
    <t>9.00</t>
  </si>
  <si>
    <t>8.68</t>
  </si>
  <si>
    <t>9.20</t>
  </si>
  <si>
    <t>9.35</t>
  </si>
  <si>
    <t>9.22</t>
  </si>
  <si>
    <t>9.18</t>
  </si>
  <si>
    <t>9.06</t>
  </si>
  <si>
    <t>§163.6.</t>
  </si>
  <si>
    <t>9.07</t>
  </si>
  <si>
    <t>702</t>
  </si>
  <si>
    <t>836</t>
  </si>
  <si>
    <t>818</t>
  </si>
  <si>
    <t>694</t>
  </si>
  <si>
    <t>671</t>
  </si>
  <si>
    <t>707</t>
  </si>
  <si>
    <t>746</t>
  </si>
  <si>
    <t>698</t>
  </si>
  <si>
    <t>896</t>
  </si>
  <si>
    <t>820</t>
  </si>
  <si>
    <t>806</t>
  </si>
  <si>
    <t>858</t>
  </si>
  <si>
    <t>733</t>
  </si>
  <si>
    <t>869</t>
  </si>
  <si>
    <t>9.48</t>
  </si>
  <si>
    <t>3.20</t>
  </si>
  <si>
    <t>3.10</t>
  </si>
  <si>
    <t>381</t>
  </si>
  <si>
    <t>406</t>
  </si>
  <si>
    <t>3.70</t>
  </si>
  <si>
    <t>3.50</t>
  </si>
  <si>
    <t>3.80</t>
  </si>
  <si>
    <t>3.90</t>
  </si>
  <si>
    <t>3.60</t>
  </si>
  <si>
    <t>4.00</t>
  </si>
  <si>
    <t>482</t>
  </si>
  <si>
    <t>509</t>
  </si>
  <si>
    <t>590</t>
  </si>
  <si>
    <t>535</t>
  </si>
  <si>
    <t>562</t>
  </si>
  <si>
    <t>617</t>
  </si>
  <si>
    <t>4.70</t>
  </si>
  <si>
    <t>4.10</t>
  </si>
  <si>
    <t>4.90</t>
  </si>
  <si>
    <t>4.20</t>
  </si>
  <si>
    <t>4.30</t>
  </si>
  <si>
    <t>645</t>
  </si>
  <si>
    <t>880</t>
  </si>
  <si>
    <t>2:50.04</t>
  </si>
  <si>
    <t>2:52.35</t>
  </si>
  <si>
    <t>2:52.98</t>
  </si>
  <si>
    <t>2:54.64</t>
  </si>
  <si>
    <t>2:59.41</t>
  </si>
  <si>
    <t>3:05.44</t>
  </si>
  <si>
    <t>741</t>
  </si>
  <si>
    <t>612</t>
  </si>
  <si>
    <t>735</t>
  </si>
  <si>
    <t>765</t>
  </si>
  <si>
    <t>718</t>
  </si>
  <si>
    <t>2:42.99</t>
  </si>
  <si>
    <t>2:44.62</t>
  </si>
  <si>
    <t>2:53.87</t>
  </si>
  <si>
    <t>3:03.16</t>
  </si>
  <si>
    <t>3:03.18</t>
  </si>
  <si>
    <t>3:11.01</t>
  </si>
  <si>
    <t>3:13.01</t>
  </si>
  <si>
    <t>823</t>
  </si>
  <si>
    <t>542</t>
  </si>
  <si>
    <t>633</t>
  </si>
  <si>
    <t>2:54.95</t>
  </si>
  <si>
    <t>2:55.84</t>
  </si>
  <si>
    <t>2:57.32</t>
  </si>
  <si>
    <t>2:58.24</t>
  </si>
  <si>
    <t>2:58.38</t>
  </si>
  <si>
    <t>2:58.57</t>
  </si>
  <si>
    <t>3:11.04</t>
  </si>
  <si>
    <t>680</t>
  </si>
  <si>
    <t>691</t>
  </si>
  <si>
    <t>682</t>
  </si>
  <si>
    <t>678</t>
  </si>
  <si>
    <t>841</t>
  </si>
  <si>
    <t>20+5+5</t>
  </si>
  <si>
    <t>17+5+5</t>
  </si>
  <si>
    <t>15+5+5</t>
  </si>
  <si>
    <t>14+5+5</t>
  </si>
  <si>
    <t>13+5+5</t>
  </si>
  <si>
    <t>12+5+5</t>
  </si>
  <si>
    <t>11+5+5</t>
  </si>
  <si>
    <t>10+5+5</t>
  </si>
  <si>
    <t>9+5+5</t>
  </si>
  <si>
    <t>8+5+5</t>
  </si>
  <si>
    <t>7+5+5</t>
  </si>
  <si>
    <t>6+5+5</t>
  </si>
  <si>
    <t>5+5+5</t>
  </si>
  <si>
    <t>4+5</t>
  </si>
  <si>
    <t>3+5</t>
  </si>
  <si>
    <t>2+5</t>
  </si>
  <si>
    <t>1+5</t>
  </si>
  <si>
    <t>ДЮСШ  УО</t>
  </si>
  <si>
    <t>ДЮСШ   УО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</si>
</sst>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sz val="7.5"/>
      <name val="Arial Cyr"/>
      <family val="0"/>
    </font>
    <font>
      <sz val="7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49" fontId="1" fillId="2" borderId="0" xfId="0" applyNumberFormat="1" applyFont="1" applyFill="1" applyAlignment="1">
      <alignment vertical="top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="90" zoomScaleSheetLayoutView="90" workbookViewId="0" topLeftCell="A1">
      <pane ySplit="12" topLeftCell="BM13" activePane="bottomLeft" state="frozen"/>
      <selection pane="topLeft" activeCell="A1" sqref="A1"/>
      <selection pane="bottomLeft" activeCell="Y23" sqref="Y23"/>
    </sheetView>
  </sheetViews>
  <sheetFormatPr defaultColWidth="9.00390625" defaultRowHeight="12.75"/>
  <cols>
    <col min="1" max="1" width="3.75390625" style="0" customWidth="1"/>
    <col min="2" max="2" width="10.25390625" style="0" customWidth="1"/>
    <col min="3" max="3" width="7.75390625" style="0" customWidth="1"/>
    <col min="4" max="4" width="5.125" style="0" customWidth="1"/>
    <col min="5" max="5" width="5.00390625" style="0" customWidth="1"/>
    <col min="6" max="6" width="12.625" style="0" customWidth="1"/>
    <col min="7" max="7" width="11.625" style="0" customWidth="1"/>
    <col min="8" max="8" width="4.875" style="0" customWidth="1"/>
    <col min="9" max="9" width="4.125" style="0" customWidth="1"/>
    <col min="10" max="10" width="4.875" style="0" customWidth="1"/>
    <col min="11" max="11" width="3.875" style="0" customWidth="1"/>
    <col min="12" max="12" width="5.00390625" style="0" customWidth="1"/>
    <col min="13" max="13" width="4.25390625" style="0" customWidth="1"/>
    <col min="14" max="14" width="4.00390625" style="0" customWidth="1"/>
    <col min="15" max="15" width="4.125" style="0" customWidth="1"/>
    <col min="16" max="16" width="5.25390625" style="0" customWidth="1"/>
    <col min="17" max="17" width="4.125" style="0" customWidth="1"/>
    <col min="18" max="18" width="5.125" style="0" customWidth="1"/>
    <col min="19" max="19" width="4.00390625" style="0" customWidth="1"/>
    <col min="20" max="20" width="6.75390625" style="0" customWidth="1"/>
    <col min="21" max="21" width="3.75390625" style="0" customWidth="1"/>
    <col min="22" max="22" width="5.375" style="0" customWidth="1"/>
    <col min="23" max="23" width="5.00390625" style="0" customWidth="1"/>
    <col min="24" max="24" width="4.75390625" style="0" customWidth="1"/>
    <col min="25" max="25" width="13.25390625" style="0" customWidth="1"/>
  </cols>
  <sheetData>
    <row r="1" spans="1:25" ht="12.7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2.7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2.7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2.75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>
      <c r="A6" s="21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2" t="s">
        <v>93</v>
      </c>
      <c r="O7" s="12"/>
      <c r="P7" s="12"/>
      <c r="Q7" s="12"/>
      <c r="R7" s="13"/>
      <c r="S7" s="12" t="s">
        <v>77</v>
      </c>
      <c r="T7" s="12"/>
      <c r="U7" s="12"/>
      <c r="V7" s="7"/>
      <c r="W7" s="7"/>
      <c r="X7" s="7"/>
      <c r="Y7" s="7"/>
    </row>
    <row r="8" spans="1:25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14</v>
      </c>
      <c r="O8" s="7"/>
      <c r="P8" s="7"/>
      <c r="Q8" s="7"/>
      <c r="S8" s="7" t="s">
        <v>15</v>
      </c>
      <c r="T8" s="7"/>
      <c r="U8" s="7"/>
      <c r="V8" s="7"/>
      <c r="W8" s="7"/>
      <c r="X8" s="7"/>
      <c r="Y8" s="7"/>
    </row>
    <row r="9" spans="1:2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 t="s">
        <v>4</v>
      </c>
      <c r="O9" s="7"/>
      <c r="P9" s="7"/>
      <c r="Q9" s="7"/>
      <c r="S9" s="7" t="s">
        <v>7</v>
      </c>
      <c r="T9" s="7"/>
      <c r="U9" s="7"/>
      <c r="V9" s="7"/>
      <c r="W9" s="7"/>
      <c r="X9" s="7"/>
      <c r="Y9" s="7"/>
    </row>
    <row r="10" spans="1:25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 t="s">
        <v>5</v>
      </c>
      <c r="O10" s="7"/>
      <c r="P10" s="7"/>
      <c r="Q10" s="7"/>
      <c r="S10" s="7" t="s">
        <v>16</v>
      </c>
      <c r="T10" s="7"/>
      <c r="U10" s="7"/>
      <c r="V10" s="7"/>
      <c r="W10" s="7"/>
      <c r="X10" s="7"/>
      <c r="Y10" s="7"/>
    </row>
    <row r="11" ht="12.75">
      <c r="N11" s="7" t="s">
        <v>6</v>
      </c>
    </row>
    <row r="12" spans="1:25" ht="30">
      <c r="A12" s="14" t="s">
        <v>0</v>
      </c>
      <c r="B12" s="14" t="s">
        <v>1</v>
      </c>
      <c r="C12" s="14" t="s">
        <v>2</v>
      </c>
      <c r="D12" s="15" t="s">
        <v>3</v>
      </c>
      <c r="E12" s="15" t="s">
        <v>24</v>
      </c>
      <c r="F12" s="15" t="s">
        <v>23</v>
      </c>
      <c r="G12" s="14" t="s">
        <v>37</v>
      </c>
      <c r="H12" s="17" t="s">
        <v>14</v>
      </c>
      <c r="I12" s="18"/>
      <c r="J12" s="17" t="s">
        <v>4</v>
      </c>
      <c r="K12" s="18"/>
      <c r="L12" s="17" t="s">
        <v>5</v>
      </c>
      <c r="M12" s="18"/>
      <c r="N12" s="19" t="s">
        <v>6</v>
      </c>
      <c r="O12" s="18"/>
      <c r="P12" s="17" t="s">
        <v>15</v>
      </c>
      <c r="Q12" s="18"/>
      <c r="R12" s="17" t="s">
        <v>7</v>
      </c>
      <c r="S12" s="18"/>
      <c r="T12" s="17" t="s">
        <v>16</v>
      </c>
      <c r="U12" s="18"/>
      <c r="V12" s="14" t="s">
        <v>8</v>
      </c>
      <c r="W12" s="14" t="s">
        <v>13</v>
      </c>
      <c r="X12" s="14" t="s">
        <v>10</v>
      </c>
      <c r="Y12" s="16" t="s">
        <v>9</v>
      </c>
    </row>
    <row r="13" spans="1:25" ht="12.75">
      <c r="A13" s="2"/>
      <c r="B13" s="2"/>
      <c r="C13" s="2"/>
      <c r="D13" s="3"/>
      <c r="E13" s="3"/>
      <c r="F13" s="3"/>
      <c r="G13" s="3"/>
      <c r="H13" s="4" t="s">
        <v>11</v>
      </c>
      <c r="I13" s="5" t="s">
        <v>12</v>
      </c>
      <c r="J13" s="4" t="s">
        <v>11</v>
      </c>
      <c r="K13" s="5" t="s">
        <v>12</v>
      </c>
      <c r="L13" s="4" t="s">
        <v>11</v>
      </c>
      <c r="M13" s="5" t="s">
        <v>12</v>
      </c>
      <c r="N13" s="4" t="s">
        <v>11</v>
      </c>
      <c r="O13" s="5" t="s">
        <v>12</v>
      </c>
      <c r="P13" s="4" t="s">
        <v>11</v>
      </c>
      <c r="Q13" s="5" t="s">
        <v>12</v>
      </c>
      <c r="R13" s="4" t="s">
        <v>11</v>
      </c>
      <c r="S13" s="5" t="s">
        <v>12</v>
      </c>
      <c r="T13" s="4" t="s">
        <v>11</v>
      </c>
      <c r="U13" s="5" t="s">
        <v>12</v>
      </c>
      <c r="V13" s="2"/>
      <c r="W13" s="2"/>
      <c r="X13" s="2"/>
      <c r="Y13" s="6"/>
    </row>
    <row r="14" spans="1:25" ht="36.75" customHeight="1">
      <c r="A14" s="11">
        <v>1</v>
      </c>
      <c r="B14" s="10" t="s">
        <v>109</v>
      </c>
      <c r="C14" s="8" t="s">
        <v>110</v>
      </c>
      <c r="D14" s="23" t="s">
        <v>111</v>
      </c>
      <c r="E14" s="10" t="s">
        <v>62</v>
      </c>
      <c r="F14" s="10" t="s">
        <v>112</v>
      </c>
      <c r="G14" s="10" t="s">
        <v>113</v>
      </c>
      <c r="H14" s="8" t="s">
        <v>132</v>
      </c>
      <c r="I14" s="9" t="s">
        <v>183</v>
      </c>
      <c r="J14" s="8" t="s">
        <v>149</v>
      </c>
      <c r="K14" s="9" t="s">
        <v>168</v>
      </c>
      <c r="L14" s="8" t="s">
        <v>200</v>
      </c>
      <c r="M14" s="9" t="s">
        <v>223</v>
      </c>
      <c r="N14" s="8" t="s">
        <v>236</v>
      </c>
      <c r="O14" s="9" t="s">
        <v>249</v>
      </c>
      <c r="P14" s="8" t="s">
        <v>253</v>
      </c>
      <c r="Q14" s="9" t="s">
        <v>168</v>
      </c>
      <c r="R14" s="8" t="s">
        <v>301</v>
      </c>
      <c r="S14" s="9" t="s">
        <v>187</v>
      </c>
      <c r="T14" s="8" t="s">
        <v>333</v>
      </c>
      <c r="U14" s="9" t="s">
        <v>336</v>
      </c>
      <c r="V14" s="8">
        <f>U14+S14+Q14+O14+M14+K14+I14</f>
        <v>5612</v>
      </c>
      <c r="W14" s="23" t="s">
        <v>26</v>
      </c>
      <c r="X14" s="23" t="s">
        <v>341</v>
      </c>
      <c r="Y14" s="10" t="s">
        <v>114</v>
      </c>
    </row>
    <row r="15" spans="1:25" ht="26.25" customHeight="1">
      <c r="A15" s="11">
        <v>2</v>
      </c>
      <c r="B15" s="10" t="s">
        <v>81</v>
      </c>
      <c r="C15" s="8" t="s">
        <v>79</v>
      </c>
      <c r="D15" s="23" t="s">
        <v>26</v>
      </c>
      <c r="E15" s="10" t="s">
        <v>62</v>
      </c>
      <c r="F15" s="10" t="s">
        <v>80</v>
      </c>
      <c r="G15" s="10" t="s">
        <v>358</v>
      </c>
      <c r="H15" s="8" t="s">
        <v>133</v>
      </c>
      <c r="I15" s="9" t="s">
        <v>184</v>
      </c>
      <c r="J15" s="8" t="s">
        <v>150</v>
      </c>
      <c r="K15" s="9" t="s">
        <v>169</v>
      </c>
      <c r="L15" s="8" t="s">
        <v>202</v>
      </c>
      <c r="M15" s="9" t="s">
        <v>224</v>
      </c>
      <c r="N15" s="8" t="s">
        <v>237</v>
      </c>
      <c r="O15" s="9" t="s">
        <v>250</v>
      </c>
      <c r="P15" s="8" t="s">
        <v>254</v>
      </c>
      <c r="Q15" s="9" t="s">
        <v>281</v>
      </c>
      <c r="R15" s="8" t="s">
        <v>301</v>
      </c>
      <c r="S15" s="9" t="s">
        <v>187</v>
      </c>
      <c r="T15" s="8" t="s">
        <v>329</v>
      </c>
      <c r="U15" s="9" t="s">
        <v>221</v>
      </c>
      <c r="V15" s="8">
        <f>U15+S15+Q15+O15+M15+K15+I15</f>
        <v>5428</v>
      </c>
      <c r="W15" s="23" t="s">
        <v>26</v>
      </c>
      <c r="X15" s="23" t="s">
        <v>342</v>
      </c>
      <c r="Y15" s="10" t="s">
        <v>88</v>
      </c>
    </row>
    <row r="16" spans="1:25" ht="24.75" customHeight="1">
      <c r="A16" s="11">
        <v>3</v>
      </c>
      <c r="B16" s="10" t="s">
        <v>38</v>
      </c>
      <c r="C16" s="8" t="s">
        <v>39</v>
      </c>
      <c r="D16" s="11" t="s">
        <v>26</v>
      </c>
      <c r="E16" s="10" t="s">
        <v>40</v>
      </c>
      <c r="F16" s="10" t="s">
        <v>41</v>
      </c>
      <c r="G16" s="10" t="s">
        <v>42</v>
      </c>
      <c r="H16" s="8" t="s">
        <v>134</v>
      </c>
      <c r="I16" s="9" t="s">
        <v>185</v>
      </c>
      <c r="J16" s="8" t="s">
        <v>151</v>
      </c>
      <c r="K16" s="9" t="s">
        <v>170</v>
      </c>
      <c r="L16" s="8" t="s">
        <v>203</v>
      </c>
      <c r="M16" s="9" t="s">
        <v>225</v>
      </c>
      <c r="N16" s="8" t="s">
        <v>238</v>
      </c>
      <c r="O16" s="9" t="s">
        <v>251</v>
      </c>
      <c r="P16" s="8" t="s">
        <v>256</v>
      </c>
      <c r="Q16" s="9" t="s">
        <v>278</v>
      </c>
      <c r="R16" s="8" t="s">
        <v>290</v>
      </c>
      <c r="S16" s="9" t="s">
        <v>295</v>
      </c>
      <c r="T16" s="8" t="s">
        <v>331</v>
      </c>
      <c r="U16" s="9" t="s">
        <v>337</v>
      </c>
      <c r="V16" s="8">
        <f>U16+S16+Q16+O16+M16+K16+I16</f>
        <v>5300</v>
      </c>
      <c r="W16" s="23" t="s">
        <v>26</v>
      </c>
      <c r="X16" s="23" t="s">
        <v>343</v>
      </c>
      <c r="Y16" s="10" t="s">
        <v>43</v>
      </c>
    </row>
    <row r="17" spans="1:25" ht="35.25" customHeight="1">
      <c r="A17" s="11">
        <v>4</v>
      </c>
      <c r="B17" s="10" t="s">
        <v>89</v>
      </c>
      <c r="C17" s="8" t="s">
        <v>90</v>
      </c>
      <c r="D17" s="23" t="s">
        <v>26</v>
      </c>
      <c r="E17" s="10" t="s">
        <v>30</v>
      </c>
      <c r="F17" s="10" t="s">
        <v>91</v>
      </c>
      <c r="G17" s="10" t="s">
        <v>67</v>
      </c>
      <c r="H17" s="8" t="s">
        <v>126</v>
      </c>
      <c r="I17" s="9" t="s">
        <v>178</v>
      </c>
      <c r="J17" s="8" t="s">
        <v>146</v>
      </c>
      <c r="K17" s="9" t="s">
        <v>165</v>
      </c>
      <c r="L17" s="8" t="s">
        <v>196</v>
      </c>
      <c r="M17" s="9" t="s">
        <v>218</v>
      </c>
      <c r="N17" s="8" t="s">
        <v>235</v>
      </c>
      <c r="O17" s="9" t="s">
        <v>248</v>
      </c>
      <c r="P17" s="8" t="s">
        <v>284</v>
      </c>
      <c r="Q17" s="9" t="s">
        <v>242</v>
      </c>
      <c r="R17" s="8" t="s">
        <v>302</v>
      </c>
      <c r="S17" s="9" t="s">
        <v>306</v>
      </c>
      <c r="T17" s="8" t="s">
        <v>330</v>
      </c>
      <c r="U17" s="9" t="s">
        <v>175</v>
      </c>
      <c r="V17" s="8">
        <f>U17+S17+Q17+O17+M17+K17+I17</f>
        <v>5288</v>
      </c>
      <c r="W17" s="23" t="s">
        <v>26</v>
      </c>
      <c r="X17" s="23" t="s">
        <v>344</v>
      </c>
      <c r="Y17" s="10" t="s">
        <v>92</v>
      </c>
    </row>
    <row r="18" spans="1:25" ht="37.5" customHeight="1">
      <c r="A18" s="11">
        <v>5</v>
      </c>
      <c r="B18" s="10" t="s">
        <v>99</v>
      </c>
      <c r="C18" s="8" t="s">
        <v>100</v>
      </c>
      <c r="D18" s="23" t="s">
        <v>26</v>
      </c>
      <c r="E18" s="10"/>
      <c r="F18" s="10" t="s">
        <v>101</v>
      </c>
      <c r="G18" s="10" t="s">
        <v>102</v>
      </c>
      <c r="H18" s="8" t="s">
        <v>131</v>
      </c>
      <c r="I18" s="9" t="s">
        <v>171</v>
      </c>
      <c r="J18" s="8" t="s">
        <v>142</v>
      </c>
      <c r="K18" s="9" t="s">
        <v>161</v>
      </c>
      <c r="L18" s="8" t="s">
        <v>199</v>
      </c>
      <c r="M18" s="9" t="s">
        <v>222</v>
      </c>
      <c r="N18" s="8" t="s">
        <v>230</v>
      </c>
      <c r="O18" s="9" t="s">
        <v>244</v>
      </c>
      <c r="P18" s="8" t="s">
        <v>259</v>
      </c>
      <c r="Q18" s="9" t="s">
        <v>280</v>
      </c>
      <c r="R18" s="8" t="s">
        <v>303</v>
      </c>
      <c r="S18" s="9" t="s">
        <v>307</v>
      </c>
      <c r="T18" s="8" t="s">
        <v>332</v>
      </c>
      <c r="U18" s="9" t="s">
        <v>338</v>
      </c>
      <c r="V18" s="8">
        <f>U18+S18+Q18+O18+M18+K18+I18</f>
        <v>5239</v>
      </c>
      <c r="W18" s="23" t="s">
        <v>26</v>
      </c>
      <c r="X18" s="23" t="s">
        <v>345</v>
      </c>
      <c r="Y18" s="10" t="s">
        <v>103</v>
      </c>
    </row>
    <row r="19" spans="1:25" ht="47.25" customHeight="1">
      <c r="A19" s="11">
        <v>6</v>
      </c>
      <c r="B19" s="10" t="s">
        <v>94</v>
      </c>
      <c r="C19" s="8" t="s">
        <v>95</v>
      </c>
      <c r="D19" s="23" t="s">
        <v>26</v>
      </c>
      <c r="E19" s="10"/>
      <c r="F19" s="10" t="s">
        <v>96</v>
      </c>
      <c r="G19" s="10" t="s">
        <v>97</v>
      </c>
      <c r="H19" s="8" t="s">
        <v>136</v>
      </c>
      <c r="I19" s="9" t="s">
        <v>187</v>
      </c>
      <c r="J19" s="8" t="s">
        <v>153</v>
      </c>
      <c r="K19" s="9" t="s">
        <v>172</v>
      </c>
      <c r="L19" s="8" t="s">
        <v>205</v>
      </c>
      <c r="M19" s="9" t="s">
        <v>227</v>
      </c>
      <c r="N19" s="8" t="s">
        <v>239</v>
      </c>
      <c r="O19" s="9" t="s">
        <v>252</v>
      </c>
      <c r="P19" s="8" t="s">
        <v>255</v>
      </c>
      <c r="Q19" s="9" t="s">
        <v>283</v>
      </c>
      <c r="R19" s="8" t="s">
        <v>289</v>
      </c>
      <c r="S19" s="9" t="s">
        <v>298</v>
      </c>
      <c r="T19" s="8" t="s">
        <v>335</v>
      </c>
      <c r="U19" s="9" t="s">
        <v>219</v>
      </c>
      <c r="V19" s="8">
        <f>U19+S19+Q19+O19+M19+K19+I19</f>
        <v>5149</v>
      </c>
      <c r="W19" s="23" t="s">
        <v>26</v>
      </c>
      <c r="X19" s="23" t="s">
        <v>346</v>
      </c>
      <c r="Y19" s="10" t="s">
        <v>98</v>
      </c>
    </row>
    <row r="20" spans="1:25" ht="46.5" customHeight="1">
      <c r="A20" s="11">
        <v>7</v>
      </c>
      <c r="B20" s="10" t="s">
        <v>58</v>
      </c>
      <c r="C20" s="8" t="s">
        <v>59</v>
      </c>
      <c r="D20" s="23" t="s">
        <v>26</v>
      </c>
      <c r="E20" s="10"/>
      <c r="F20" s="10" t="s">
        <v>52</v>
      </c>
      <c r="G20" s="10" t="s">
        <v>53</v>
      </c>
      <c r="H20" s="8" t="s">
        <v>121</v>
      </c>
      <c r="I20" s="9" t="s">
        <v>159</v>
      </c>
      <c r="J20" s="8" t="s">
        <v>137</v>
      </c>
      <c r="K20" s="9" t="s">
        <v>156</v>
      </c>
      <c r="L20" s="8" t="s">
        <v>207</v>
      </c>
      <c r="M20" s="9" t="s">
        <v>209</v>
      </c>
      <c r="N20" s="8" t="s">
        <v>241</v>
      </c>
      <c r="O20" s="9" t="s">
        <v>242</v>
      </c>
      <c r="P20" s="8" t="s">
        <v>258</v>
      </c>
      <c r="Q20" s="9" t="s">
        <v>271</v>
      </c>
      <c r="R20" s="8" t="s">
        <v>304</v>
      </c>
      <c r="S20" s="9" t="s">
        <v>223</v>
      </c>
      <c r="T20" s="8" t="s">
        <v>320</v>
      </c>
      <c r="U20" s="9" t="s">
        <v>326</v>
      </c>
      <c r="V20" s="8">
        <f>U20+S20+Q20+O20+M20+K20+I20</f>
        <v>5137</v>
      </c>
      <c r="W20" s="23" t="s">
        <v>26</v>
      </c>
      <c r="X20" s="23" t="s">
        <v>347</v>
      </c>
      <c r="Y20" s="10" t="s">
        <v>57</v>
      </c>
    </row>
    <row r="21" spans="1:25" ht="24" customHeight="1">
      <c r="A21" s="11">
        <v>8</v>
      </c>
      <c r="B21" s="10" t="s">
        <v>73</v>
      </c>
      <c r="C21" s="8" t="s">
        <v>74</v>
      </c>
      <c r="D21" s="11" t="s">
        <v>26</v>
      </c>
      <c r="E21" s="10" t="s">
        <v>62</v>
      </c>
      <c r="F21" s="10" t="s">
        <v>71</v>
      </c>
      <c r="G21" s="10" t="s">
        <v>67</v>
      </c>
      <c r="H21" s="8" t="s">
        <v>130</v>
      </c>
      <c r="I21" s="9" t="s">
        <v>182</v>
      </c>
      <c r="J21" s="8" t="s">
        <v>144</v>
      </c>
      <c r="K21" s="9" t="s">
        <v>163</v>
      </c>
      <c r="L21" s="8" t="s">
        <v>198</v>
      </c>
      <c r="M21" s="9" t="s">
        <v>221</v>
      </c>
      <c r="N21" s="8" t="s">
        <v>230</v>
      </c>
      <c r="O21" s="9" t="s">
        <v>244</v>
      </c>
      <c r="P21" s="8" t="s">
        <v>257</v>
      </c>
      <c r="Q21" s="9" t="s">
        <v>279</v>
      </c>
      <c r="R21" s="8" t="s">
        <v>291</v>
      </c>
      <c r="S21" s="9" t="s">
        <v>299</v>
      </c>
      <c r="T21" s="8" t="s">
        <v>321</v>
      </c>
      <c r="U21" s="9" t="s">
        <v>178</v>
      </c>
      <c r="V21" s="8">
        <f>U21+S21+Q21+O21+M21+K21+I21</f>
        <v>4997</v>
      </c>
      <c r="W21" s="23" t="s">
        <v>26</v>
      </c>
      <c r="X21" s="23" t="s">
        <v>348</v>
      </c>
      <c r="Y21" s="10" t="s">
        <v>75</v>
      </c>
    </row>
    <row r="22" spans="1:25" ht="39" customHeight="1">
      <c r="A22" s="11">
        <v>9</v>
      </c>
      <c r="B22" s="10" t="s">
        <v>104</v>
      </c>
      <c r="C22" s="8" t="s">
        <v>105</v>
      </c>
      <c r="D22" s="23" t="s">
        <v>26</v>
      </c>
      <c r="E22" s="10"/>
      <c r="F22" s="10" t="s">
        <v>106</v>
      </c>
      <c r="G22" s="10" t="s">
        <v>107</v>
      </c>
      <c r="H22" s="8" t="s">
        <v>129</v>
      </c>
      <c r="I22" s="9" t="s">
        <v>181</v>
      </c>
      <c r="J22" s="8" t="s">
        <v>148</v>
      </c>
      <c r="K22" s="9" t="s">
        <v>167</v>
      </c>
      <c r="L22" s="8" t="s">
        <v>197</v>
      </c>
      <c r="M22" s="9" t="s">
        <v>220</v>
      </c>
      <c r="N22" s="8" t="s">
        <v>234</v>
      </c>
      <c r="O22" s="9" t="s">
        <v>247</v>
      </c>
      <c r="P22" s="8" t="s">
        <v>256</v>
      </c>
      <c r="Q22" s="9" t="s">
        <v>278</v>
      </c>
      <c r="R22" s="8" t="s">
        <v>292</v>
      </c>
      <c r="S22" s="9" t="s">
        <v>297</v>
      </c>
      <c r="T22" s="8" t="s">
        <v>334</v>
      </c>
      <c r="U22" s="9" t="s">
        <v>339</v>
      </c>
      <c r="V22" s="8">
        <f>U22+S22+Q22+O22+M22+K22+I22</f>
        <v>4985</v>
      </c>
      <c r="W22" s="23" t="s">
        <v>26</v>
      </c>
      <c r="X22" s="23" t="s">
        <v>349</v>
      </c>
      <c r="Y22" s="10" t="s">
        <v>108</v>
      </c>
    </row>
    <row r="23" spans="1:25" ht="24.75" customHeight="1">
      <c r="A23" s="11">
        <v>10</v>
      </c>
      <c r="B23" s="10" t="s">
        <v>78</v>
      </c>
      <c r="C23" s="8" t="s">
        <v>79</v>
      </c>
      <c r="D23" s="23" t="s">
        <v>26</v>
      </c>
      <c r="E23" s="10" t="s">
        <v>62</v>
      </c>
      <c r="F23" s="10" t="s">
        <v>80</v>
      </c>
      <c r="G23" s="10" t="s">
        <v>359</v>
      </c>
      <c r="H23" s="8" t="s">
        <v>128</v>
      </c>
      <c r="I23" s="9" t="s">
        <v>180</v>
      </c>
      <c r="J23" s="8" t="s">
        <v>147</v>
      </c>
      <c r="K23" s="9" t="s">
        <v>166</v>
      </c>
      <c r="L23" s="8" t="s">
        <v>201</v>
      </c>
      <c r="M23" s="9" t="s">
        <v>219</v>
      </c>
      <c r="N23" s="8" t="s">
        <v>230</v>
      </c>
      <c r="O23" s="9" t="s">
        <v>244</v>
      </c>
      <c r="P23" s="8" t="s">
        <v>265</v>
      </c>
      <c r="Q23" s="9" t="s">
        <v>277</v>
      </c>
      <c r="R23" s="8" t="s">
        <v>304</v>
      </c>
      <c r="S23" s="9" t="s">
        <v>223</v>
      </c>
      <c r="T23" s="8" t="s">
        <v>319</v>
      </c>
      <c r="U23" s="9" t="s">
        <v>340</v>
      </c>
      <c r="V23" s="8">
        <f>U23+S23+Q23+O23+M23+K23+I23</f>
        <v>4949</v>
      </c>
      <c r="W23" s="23" t="s">
        <v>26</v>
      </c>
      <c r="X23" s="23" t="s">
        <v>350</v>
      </c>
      <c r="Y23" s="10" t="s">
        <v>88</v>
      </c>
    </row>
    <row r="24" spans="1:25" ht="23.25" customHeight="1">
      <c r="A24" s="11">
        <v>11</v>
      </c>
      <c r="B24" s="10" t="s">
        <v>69</v>
      </c>
      <c r="C24" s="8" t="s">
        <v>70</v>
      </c>
      <c r="D24" s="23" t="s">
        <v>26</v>
      </c>
      <c r="E24" s="10" t="s">
        <v>62</v>
      </c>
      <c r="F24" s="10" t="s">
        <v>71</v>
      </c>
      <c r="G24" s="10" t="s">
        <v>67</v>
      </c>
      <c r="H24" s="8" t="s">
        <v>127</v>
      </c>
      <c r="I24" s="9" t="s">
        <v>179</v>
      </c>
      <c r="J24" s="8" t="s">
        <v>145</v>
      </c>
      <c r="K24" s="9" t="s">
        <v>164</v>
      </c>
      <c r="L24" s="8" t="s">
        <v>195</v>
      </c>
      <c r="M24" s="9" t="s">
        <v>217</v>
      </c>
      <c r="N24" s="8" t="s">
        <v>230</v>
      </c>
      <c r="O24" s="9" t="s">
        <v>244</v>
      </c>
      <c r="P24" s="8" t="s">
        <v>261</v>
      </c>
      <c r="Q24" s="9" t="s">
        <v>276</v>
      </c>
      <c r="R24" s="8" t="s">
        <v>304</v>
      </c>
      <c r="S24" s="9" t="s">
        <v>223</v>
      </c>
      <c r="T24" s="8" t="s">
        <v>325</v>
      </c>
      <c r="U24" s="9" t="s">
        <v>327</v>
      </c>
      <c r="V24" s="8">
        <f>U24+S24+Q24+O24+M24+K24+I24</f>
        <v>4806</v>
      </c>
      <c r="W24" s="23" t="s">
        <v>26</v>
      </c>
      <c r="X24" s="23" t="s">
        <v>351</v>
      </c>
      <c r="Y24" s="10" t="s">
        <v>72</v>
      </c>
    </row>
    <row r="25" spans="1:25" ht="34.5" customHeight="1">
      <c r="A25" s="11">
        <v>12</v>
      </c>
      <c r="B25" s="10" t="s">
        <v>28</v>
      </c>
      <c r="C25" s="8" t="s">
        <v>29</v>
      </c>
      <c r="D25" s="11" t="s">
        <v>26</v>
      </c>
      <c r="E25" s="10" t="s">
        <v>30</v>
      </c>
      <c r="F25" s="10" t="s">
        <v>31</v>
      </c>
      <c r="G25" s="10" t="s">
        <v>32</v>
      </c>
      <c r="H25" s="8" t="s">
        <v>123</v>
      </c>
      <c r="I25" s="9" t="s">
        <v>175</v>
      </c>
      <c r="J25" s="8" t="s">
        <v>139</v>
      </c>
      <c r="K25" s="9" t="s">
        <v>158</v>
      </c>
      <c r="L25" s="8" t="s">
        <v>189</v>
      </c>
      <c r="M25" s="9" t="s">
        <v>211</v>
      </c>
      <c r="N25" s="8" t="s">
        <v>230</v>
      </c>
      <c r="O25" s="9" t="s">
        <v>244</v>
      </c>
      <c r="P25" s="8" t="s">
        <v>262</v>
      </c>
      <c r="Q25" s="9" t="s">
        <v>272</v>
      </c>
      <c r="R25" s="8" t="s">
        <v>293</v>
      </c>
      <c r="S25" s="9" t="s">
        <v>296</v>
      </c>
      <c r="T25" s="8" t="s">
        <v>322</v>
      </c>
      <c r="U25" s="9" t="s">
        <v>208</v>
      </c>
      <c r="V25" s="8">
        <f>U25+S25+Q25+O25+M25+K25+I25</f>
        <v>4794</v>
      </c>
      <c r="W25" s="23" t="s">
        <v>26</v>
      </c>
      <c r="X25" s="23" t="s">
        <v>352</v>
      </c>
      <c r="Y25" s="10" t="s">
        <v>33</v>
      </c>
    </row>
    <row r="26" spans="1:25" ht="22.5">
      <c r="A26" s="11">
        <v>13</v>
      </c>
      <c r="B26" s="10" t="s">
        <v>83</v>
      </c>
      <c r="C26" s="8" t="s">
        <v>84</v>
      </c>
      <c r="D26" s="23" t="s">
        <v>26</v>
      </c>
      <c r="E26" s="10" t="s">
        <v>82</v>
      </c>
      <c r="F26" s="10" t="s">
        <v>85</v>
      </c>
      <c r="G26" s="10" t="s">
        <v>86</v>
      </c>
      <c r="H26" s="8" t="s">
        <v>135</v>
      </c>
      <c r="I26" s="9" t="s">
        <v>186</v>
      </c>
      <c r="J26" s="8" t="s">
        <v>152</v>
      </c>
      <c r="K26" s="9" t="s">
        <v>171</v>
      </c>
      <c r="L26" s="8" t="s">
        <v>204</v>
      </c>
      <c r="M26" s="9" t="s">
        <v>226</v>
      </c>
      <c r="N26" s="8" t="s">
        <v>230</v>
      </c>
      <c r="O26" s="9" t="s">
        <v>244</v>
      </c>
      <c r="P26" s="8" t="s">
        <v>267</v>
      </c>
      <c r="Q26" s="9" t="s">
        <v>282</v>
      </c>
      <c r="R26" s="8" t="s">
        <v>294</v>
      </c>
      <c r="S26" s="9" t="s">
        <v>300</v>
      </c>
      <c r="T26" s="8" t="s">
        <v>323</v>
      </c>
      <c r="U26" s="9" t="s">
        <v>328</v>
      </c>
      <c r="V26" s="8">
        <f>U26+S26+Q26+O26+M26+K26+I26</f>
        <v>4638</v>
      </c>
      <c r="W26" s="23" t="s">
        <v>26</v>
      </c>
      <c r="X26" s="23" t="s">
        <v>353</v>
      </c>
      <c r="Y26" s="10" t="s">
        <v>87</v>
      </c>
    </row>
    <row r="27" spans="1:25" ht="22.5">
      <c r="A27" s="11">
        <v>14</v>
      </c>
      <c r="B27" s="10" t="s">
        <v>115</v>
      </c>
      <c r="C27" s="8" t="s">
        <v>116</v>
      </c>
      <c r="D27" s="23" t="s">
        <v>26</v>
      </c>
      <c r="E27" s="10" t="s">
        <v>40</v>
      </c>
      <c r="F27" s="10" t="s">
        <v>117</v>
      </c>
      <c r="G27" s="10" t="s">
        <v>118</v>
      </c>
      <c r="H27" s="8" t="s">
        <v>125</v>
      </c>
      <c r="I27" s="9" t="s">
        <v>177</v>
      </c>
      <c r="J27" s="8" t="s">
        <v>142</v>
      </c>
      <c r="K27" s="9" t="s">
        <v>161</v>
      </c>
      <c r="L27" s="8" t="s">
        <v>192</v>
      </c>
      <c r="M27" s="9" t="s">
        <v>214</v>
      </c>
      <c r="N27" s="8" t="s">
        <v>233</v>
      </c>
      <c r="O27" s="9" t="s">
        <v>246</v>
      </c>
      <c r="P27" s="8" t="s">
        <v>266</v>
      </c>
      <c r="Q27" s="9" t="s">
        <v>275</v>
      </c>
      <c r="R27" s="8" t="s">
        <v>289</v>
      </c>
      <c r="S27" s="9" t="s">
        <v>298</v>
      </c>
      <c r="T27" s="8" t="s">
        <v>310</v>
      </c>
      <c r="U27" s="9" t="s">
        <v>316</v>
      </c>
      <c r="V27" s="8">
        <f>U27+S27+Q27+O27+M27+K27+I27</f>
        <v>4595</v>
      </c>
      <c r="W27" s="23">
        <v>1</v>
      </c>
      <c r="X27" s="23" t="s">
        <v>354</v>
      </c>
      <c r="Y27" s="10" t="s">
        <v>119</v>
      </c>
    </row>
    <row r="28" spans="1:25" ht="22.5">
      <c r="A28" s="11">
        <v>15</v>
      </c>
      <c r="B28" s="10" t="s">
        <v>60</v>
      </c>
      <c r="C28" s="8" t="s">
        <v>61</v>
      </c>
      <c r="D28" s="23">
        <v>1</v>
      </c>
      <c r="E28" s="10" t="s">
        <v>62</v>
      </c>
      <c r="F28" s="10" t="s">
        <v>63</v>
      </c>
      <c r="G28" s="10" t="s">
        <v>67</v>
      </c>
      <c r="H28" s="8" t="s">
        <v>121</v>
      </c>
      <c r="I28" s="9" t="s">
        <v>159</v>
      </c>
      <c r="J28" s="8" t="s">
        <v>143</v>
      </c>
      <c r="K28" s="9" t="s">
        <v>162</v>
      </c>
      <c r="L28" s="8" t="s">
        <v>193</v>
      </c>
      <c r="M28" s="9" t="s">
        <v>215</v>
      </c>
      <c r="N28" s="8" t="s">
        <v>234</v>
      </c>
      <c r="O28" s="9" t="s">
        <v>247</v>
      </c>
      <c r="P28" s="8" t="s">
        <v>269</v>
      </c>
      <c r="Q28" s="9" t="s">
        <v>222</v>
      </c>
      <c r="R28" s="8" t="s">
        <v>305</v>
      </c>
      <c r="S28" s="9" t="s">
        <v>270</v>
      </c>
      <c r="T28" s="8" t="s">
        <v>313</v>
      </c>
      <c r="U28" s="9" t="s">
        <v>315</v>
      </c>
      <c r="V28" s="8">
        <f>U28+S28+Q28+O28+M28+K28+I28</f>
        <v>4594</v>
      </c>
      <c r="W28" s="23">
        <v>1</v>
      </c>
      <c r="X28" s="23" t="s">
        <v>355</v>
      </c>
      <c r="Y28" s="10" t="s">
        <v>64</v>
      </c>
    </row>
    <row r="29" spans="1:25" ht="22.5">
      <c r="A29" s="11">
        <v>16</v>
      </c>
      <c r="B29" s="10" t="s">
        <v>44</v>
      </c>
      <c r="C29" s="8" t="s">
        <v>45</v>
      </c>
      <c r="D29" s="23" t="s">
        <v>26</v>
      </c>
      <c r="E29" s="10" t="s">
        <v>46</v>
      </c>
      <c r="F29" s="10" t="s">
        <v>47</v>
      </c>
      <c r="G29" s="10" t="s">
        <v>48</v>
      </c>
      <c r="H29" s="8" t="s">
        <v>122</v>
      </c>
      <c r="I29" s="9" t="s">
        <v>174</v>
      </c>
      <c r="J29" s="8" t="s">
        <v>138</v>
      </c>
      <c r="K29" s="9" t="s">
        <v>157</v>
      </c>
      <c r="L29" s="8" t="s">
        <v>188</v>
      </c>
      <c r="M29" s="9" t="s">
        <v>210</v>
      </c>
      <c r="N29" s="8" t="s">
        <v>231</v>
      </c>
      <c r="O29" s="9" t="s">
        <v>243</v>
      </c>
      <c r="P29" s="8" t="s">
        <v>263</v>
      </c>
      <c r="Q29" s="9" t="s">
        <v>270</v>
      </c>
      <c r="R29" s="8" t="s">
        <v>290</v>
      </c>
      <c r="S29" s="9" t="s">
        <v>295</v>
      </c>
      <c r="T29" s="8" t="s">
        <v>309</v>
      </c>
      <c r="U29" s="9" t="s">
        <v>314</v>
      </c>
      <c r="V29" s="8">
        <f>U29+S29+Q29+O29+M29+K29+I29</f>
        <v>4584</v>
      </c>
      <c r="W29" s="23">
        <v>1</v>
      </c>
      <c r="X29" s="23" t="s">
        <v>356</v>
      </c>
      <c r="Y29" s="10" t="s">
        <v>49</v>
      </c>
    </row>
    <row r="30" spans="1:25" ht="22.5">
      <c r="A30" s="11">
        <v>17</v>
      </c>
      <c r="B30" s="10" t="s">
        <v>50</v>
      </c>
      <c r="C30" s="8" t="s">
        <v>51</v>
      </c>
      <c r="D30" s="11" t="s">
        <v>26</v>
      </c>
      <c r="E30" s="10"/>
      <c r="F30" s="10" t="s">
        <v>52</v>
      </c>
      <c r="G30" s="10" t="s">
        <v>53</v>
      </c>
      <c r="H30" s="8" t="s">
        <v>124</v>
      </c>
      <c r="I30" s="9" t="s">
        <v>176</v>
      </c>
      <c r="J30" s="8" t="s">
        <v>140</v>
      </c>
      <c r="K30" s="9" t="s">
        <v>159</v>
      </c>
      <c r="L30" s="8" t="s">
        <v>190</v>
      </c>
      <c r="M30" s="9" t="s">
        <v>212</v>
      </c>
      <c r="N30" s="8" t="s">
        <v>231</v>
      </c>
      <c r="O30" s="9" t="s">
        <v>243</v>
      </c>
      <c r="P30" s="8" t="s">
        <v>260</v>
      </c>
      <c r="Q30" s="9" t="s">
        <v>273</v>
      </c>
      <c r="R30" s="8" t="s">
        <v>292</v>
      </c>
      <c r="S30" s="9" t="s">
        <v>297</v>
      </c>
      <c r="T30" s="8" t="s">
        <v>324</v>
      </c>
      <c r="U30" s="9" t="s">
        <v>219</v>
      </c>
      <c r="V30" s="8">
        <f>U30+S30+Q30+O30+M30+K30+I30</f>
        <v>4544</v>
      </c>
      <c r="W30" s="23">
        <v>1</v>
      </c>
      <c r="X30" s="23" t="s">
        <v>357</v>
      </c>
      <c r="Y30" s="10" t="s">
        <v>54</v>
      </c>
    </row>
    <row r="31" spans="1:25" ht="45">
      <c r="A31" s="11">
        <v>18</v>
      </c>
      <c r="B31" s="10" t="s">
        <v>55</v>
      </c>
      <c r="C31" s="8" t="s">
        <v>56</v>
      </c>
      <c r="D31" s="23" t="s">
        <v>26</v>
      </c>
      <c r="E31" s="10"/>
      <c r="F31" s="10" t="s">
        <v>52</v>
      </c>
      <c r="G31" s="10" t="s">
        <v>53</v>
      </c>
      <c r="H31" s="8" t="s">
        <v>121</v>
      </c>
      <c r="I31" s="9" t="s">
        <v>159</v>
      </c>
      <c r="J31" s="8" t="s">
        <v>141</v>
      </c>
      <c r="K31" s="9" t="s">
        <v>160</v>
      </c>
      <c r="L31" s="8" t="s">
        <v>191</v>
      </c>
      <c r="M31" s="9" t="s">
        <v>213</v>
      </c>
      <c r="N31" s="8" t="s">
        <v>232</v>
      </c>
      <c r="O31" s="9" t="s">
        <v>245</v>
      </c>
      <c r="P31" s="8" t="s">
        <v>264</v>
      </c>
      <c r="Q31" s="9" t="s">
        <v>274</v>
      </c>
      <c r="R31" s="8" t="s">
        <v>285</v>
      </c>
      <c r="S31" s="9" t="s">
        <v>288</v>
      </c>
      <c r="T31" s="8" t="s">
        <v>308</v>
      </c>
      <c r="U31" s="9" t="s">
        <v>317</v>
      </c>
      <c r="V31" s="8">
        <f>U31+S31+Q31+O31+M31+K31+I31</f>
        <v>4459</v>
      </c>
      <c r="W31" s="23">
        <v>1</v>
      </c>
      <c r="X31" s="23" t="s">
        <v>357</v>
      </c>
      <c r="Y31" s="10" t="s">
        <v>57</v>
      </c>
    </row>
    <row r="32" spans="1:25" ht="33.75">
      <c r="A32" s="11">
        <v>19</v>
      </c>
      <c r="B32" s="10" t="s">
        <v>34</v>
      </c>
      <c r="C32" s="8" t="s">
        <v>35</v>
      </c>
      <c r="D32" s="11">
        <v>1</v>
      </c>
      <c r="E32" s="10" t="s">
        <v>30</v>
      </c>
      <c r="F32" s="10" t="s">
        <v>31</v>
      </c>
      <c r="G32" s="10" t="s">
        <v>32</v>
      </c>
      <c r="H32" s="8" t="s">
        <v>120</v>
      </c>
      <c r="I32" s="9" t="s">
        <v>173</v>
      </c>
      <c r="J32" s="8" t="s">
        <v>154</v>
      </c>
      <c r="K32" s="9" t="s">
        <v>155</v>
      </c>
      <c r="L32" s="8" t="s">
        <v>206</v>
      </c>
      <c r="M32" s="9" t="s">
        <v>208</v>
      </c>
      <c r="N32" s="8" t="s">
        <v>240</v>
      </c>
      <c r="O32" s="9" t="s">
        <v>240</v>
      </c>
      <c r="P32" s="8" t="s">
        <v>263</v>
      </c>
      <c r="Q32" s="9" t="s">
        <v>270</v>
      </c>
      <c r="R32" s="8" t="s">
        <v>286</v>
      </c>
      <c r="S32" s="9" t="s">
        <v>287</v>
      </c>
      <c r="T32" s="8" t="s">
        <v>312</v>
      </c>
      <c r="U32" s="9" t="s">
        <v>247</v>
      </c>
      <c r="V32" s="8">
        <f>U32+S32+Q32+O32+M32+K32+I32</f>
        <v>3770</v>
      </c>
      <c r="W32" s="23">
        <v>2</v>
      </c>
      <c r="X32" s="23" t="s">
        <v>357</v>
      </c>
      <c r="Y32" s="10" t="s">
        <v>36</v>
      </c>
    </row>
    <row r="33" spans="1:25" ht="22.5">
      <c r="A33" s="11">
        <v>20</v>
      </c>
      <c r="B33" s="10" t="s">
        <v>65</v>
      </c>
      <c r="C33" s="8" t="s">
        <v>66</v>
      </c>
      <c r="D33" s="23">
        <v>1</v>
      </c>
      <c r="E33" s="10" t="s">
        <v>62</v>
      </c>
      <c r="F33" s="10" t="s">
        <v>63</v>
      </c>
      <c r="G33" s="10" t="s">
        <v>67</v>
      </c>
      <c r="H33" s="8" t="s">
        <v>126</v>
      </c>
      <c r="I33" s="9" t="s">
        <v>178</v>
      </c>
      <c r="J33" s="8" t="s">
        <v>144</v>
      </c>
      <c r="K33" s="9" t="s">
        <v>163</v>
      </c>
      <c r="L33" s="8" t="s">
        <v>194</v>
      </c>
      <c r="M33" s="9" t="s">
        <v>216</v>
      </c>
      <c r="N33" s="8" t="s">
        <v>234</v>
      </c>
      <c r="O33" s="9" t="s">
        <v>247</v>
      </c>
      <c r="P33" s="8" t="s">
        <v>268</v>
      </c>
      <c r="Q33" s="9" t="s">
        <v>240</v>
      </c>
      <c r="R33" s="8" t="s">
        <v>285</v>
      </c>
      <c r="S33" s="9" t="s">
        <v>288</v>
      </c>
      <c r="T33" s="8" t="s">
        <v>311</v>
      </c>
      <c r="U33" s="9" t="s">
        <v>318</v>
      </c>
      <c r="V33" s="8">
        <f>U33+S33+Q33+O33+M33+K33+I33</f>
        <v>3717</v>
      </c>
      <c r="W33" s="23">
        <v>2</v>
      </c>
      <c r="X33" s="23" t="s">
        <v>357</v>
      </c>
      <c r="Y33" s="10" t="s">
        <v>68</v>
      </c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5" ht="12.75">
      <c r="A36" s="1"/>
      <c r="E36" t="s">
        <v>20</v>
      </c>
    </row>
    <row r="37" spans="5:16" ht="12.75">
      <c r="E37" t="s">
        <v>21</v>
      </c>
      <c r="P37" t="s">
        <v>228</v>
      </c>
    </row>
    <row r="39" ht="12.75">
      <c r="E39" t="s">
        <v>22</v>
      </c>
    </row>
    <row r="40" spans="5:16" ht="12.75">
      <c r="E40" t="s">
        <v>21</v>
      </c>
      <c r="P40" t="s">
        <v>229</v>
      </c>
    </row>
  </sheetData>
  <mergeCells count="13">
    <mergeCell ref="A5:Y5"/>
    <mergeCell ref="A6:Y6"/>
    <mergeCell ref="A1:Y1"/>
    <mergeCell ref="A2:Y2"/>
    <mergeCell ref="A3:Y3"/>
    <mergeCell ref="A4:Y4"/>
    <mergeCell ref="P12:Q12"/>
    <mergeCell ref="R12:S12"/>
    <mergeCell ref="T12:U12"/>
    <mergeCell ref="H12:I12"/>
    <mergeCell ref="J12:K12"/>
    <mergeCell ref="L12:M12"/>
    <mergeCell ref="N12:O12"/>
  </mergeCells>
  <printOptions/>
  <pageMargins left="0" right="0" top="0.63" bottom="0.2" header="0.66" footer="0.1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Zver</cp:lastModifiedBy>
  <cp:lastPrinted>2010-02-04T13:07:49Z</cp:lastPrinted>
  <dcterms:created xsi:type="dcterms:W3CDTF">2009-01-21T12:31:23Z</dcterms:created>
  <dcterms:modified xsi:type="dcterms:W3CDTF">2010-02-04T13:14:51Z</dcterms:modified>
  <cp:category/>
  <cp:version/>
  <cp:contentType/>
  <cp:contentStatus/>
</cp:coreProperties>
</file>