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<sst xmlns="http://schemas.openxmlformats.org/spreadsheetml/2006/main" count="796" uniqueCount="163">
  <si>
    <t>Тир ДЮСТШ РОСТО по ПВС</t>
  </si>
  <si>
    <t>ВП-2(ж)</t>
  </si>
  <si>
    <t>ПН винтовка, 10м, 20 выстрелов стоя.</t>
  </si>
  <si>
    <t>№пп</t>
  </si>
  <si>
    <t>Фамилия, имя</t>
  </si>
  <si>
    <t>Год</t>
  </si>
  <si>
    <t>Разряд</t>
  </si>
  <si>
    <t>Организация</t>
  </si>
  <si>
    <t>Сумма</t>
  </si>
  <si>
    <t>Генералова Елена</t>
  </si>
  <si>
    <t>б/р</t>
  </si>
  <si>
    <t>Бессоновский</t>
  </si>
  <si>
    <t>Тулякова Зарина</t>
  </si>
  <si>
    <t>Гончарук Юрий</t>
  </si>
  <si>
    <t>Акулинин Дмитрий</t>
  </si>
  <si>
    <t>Шалаев Александр</t>
  </si>
  <si>
    <t>Первомайский</t>
  </si>
  <si>
    <t>Мелехина Екатерина</t>
  </si>
  <si>
    <t>Талалуев Максим</t>
  </si>
  <si>
    <t>Катаева Ксения</t>
  </si>
  <si>
    <t>Шалаев Андрей</t>
  </si>
  <si>
    <t>г.Пенза</t>
  </si>
  <si>
    <t>Гордеев Александр</t>
  </si>
  <si>
    <t>Федулеева Маргарита</t>
  </si>
  <si>
    <t>Винокурова Ирина</t>
  </si>
  <si>
    <t>Сидорова Елена</t>
  </si>
  <si>
    <t>г.Заречный</t>
  </si>
  <si>
    <t>Укрюкова Анастасия</t>
  </si>
  <si>
    <t>Кузяев Сергей</t>
  </si>
  <si>
    <t>Артемьев Антон</t>
  </si>
  <si>
    <t>Зубков Сергей</t>
  </si>
  <si>
    <t>Октябрьский</t>
  </si>
  <si>
    <t>Леонтьев Михаил</t>
  </si>
  <si>
    <t>юн</t>
  </si>
  <si>
    <t>Иванова Евгения</t>
  </si>
  <si>
    <t>Дерябина Ксения</t>
  </si>
  <si>
    <t>Котова Вера</t>
  </si>
  <si>
    <t>Мокшанский</t>
  </si>
  <si>
    <t>Надточева Вика</t>
  </si>
  <si>
    <t>Кондрашов Павел</t>
  </si>
  <si>
    <t>Гусятников Антон</t>
  </si>
  <si>
    <t>Петушков Максим</t>
  </si>
  <si>
    <t>Ж/дорожный</t>
  </si>
  <si>
    <t>Бабий Дамир</t>
  </si>
  <si>
    <t>Сысоева Елена</t>
  </si>
  <si>
    <t>Погорелова Дарья</t>
  </si>
  <si>
    <t>Пяткина Екатерина</t>
  </si>
  <si>
    <t>Городищенский</t>
  </si>
  <si>
    <t>Бармаева Елена</t>
  </si>
  <si>
    <t>Воронин Александр</t>
  </si>
  <si>
    <t>Нужин Илья</t>
  </si>
  <si>
    <t>Баткаева Нейля</t>
  </si>
  <si>
    <t>Ленинский</t>
  </si>
  <si>
    <t>Постнова Анастасия</t>
  </si>
  <si>
    <t>Есенкова Катя</t>
  </si>
  <si>
    <t>Сакрюкина Юлия</t>
  </si>
  <si>
    <t>Маркин Даниил</t>
  </si>
  <si>
    <t>Алтынбаев Нариман</t>
  </si>
  <si>
    <t>Кузнецк</t>
  </si>
  <si>
    <t>Юмаев Руслан</t>
  </si>
  <si>
    <t>кмс</t>
  </si>
  <si>
    <t>Шур Денис</t>
  </si>
  <si>
    <t>Галанин Артём</t>
  </si>
  <si>
    <t>Никольский</t>
  </si>
  <si>
    <t>Давыдов Максим</t>
  </si>
  <si>
    <t>Ежова Юлия</t>
  </si>
  <si>
    <t>Солдатова Елена</t>
  </si>
  <si>
    <t>Бусова Елизавета</t>
  </si>
  <si>
    <t>Каменский</t>
  </si>
  <si>
    <t>Кондранова Татьяна</t>
  </si>
  <si>
    <t>Алексеев Дмитрий</t>
  </si>
  <si>
    <t>Чернов Дмитрий</t>
  </si>
  <si>
    <t>Антропов Дмитрий</t>
  </si>
  <si>
    <t>Башмаковский</t>
  </si>
  <si>
    <t>Васин Илья</t>
  </si>
  <si>
    <t>Помелина Оксана</t>
  </si>
  <si>
    <t>Грушина Анастасия</t>
  </si>
  <si>
    <t>Новиченкова Надежда</t>
  </si>
  <si>
    <t>Иссинский</t>
  </si>
  <si>
    <t>Лабазина Оксана</t>
  </si>
  <si>
    <t>Кузнецов Алексей</t>
  </si>
  <si>
    <t>Просвиряков Дмитрий</t>
  </si>
  <si>
    <t>Грушин Михаил</t>
  </si>
  <si>
    <t>Шемышейский</t>
  </si>
  <si>
    <t>Егинов Сергей</t>
  </si>
  <si>
    <t>Никитина Екатерина</t>
  </si>
  <si>
    <t>Тихонова Елена</t>
  </si>
  <si>
    <t>Ульянова Кристина</t>
  </si>
  <si>
    <t xml:space="preserve">Кузнецкий </t>
  </si>
  <si>
    <t>Майорова Анна</t>
  </si>
  <si>
    <t>Жирков Антон</t>
  </si>
  <si>
    <t>Мальцев Александр</t>
  </si>
  <si>
    <t>Буданцев Ильяс</t>
  </si>
  <si>
    <t>Сосновоборский</t>
  </si>
  <si>
    <t>Куркаяков Ильфат</t>
  </si>
  <si>
    <t>Шафеева Эльвира</t>
  </si>
  <si>
    <t>Абдуллина Рашидя</t>
  </si>
  <si>
    <t>Чинаева Анастасия</t>
  </si>
  <si>
    <t>Лопатинский</t>
  </si>
  <si>
    <t>Кубасова Юлия</t>
  </si>
  <si>
    <t>Игнашкин Николай</t>
  </si>
  <si>
    <t>Наумов Антон</t>
  </si>
  <si>
    <t>Акчурина Динара</t>
  </si>
  <si>
    <t>Неверкинский</t>
  </si>
  <si>
    <t>Гараева Фируза</t>
  </si>
  <si>
    <t>Казаков Рафик</t>
  </si>
  <si>
    <t>Халимов Фярид</t>
  </si>
  <si>
    <t>Пчелинцев Николай</t>
  </si>
  <si>
    <t>Земетчинский</t>
  </si>
  <si>
    <t>Валова Алена</t>
  </si>
  <si>
    <t>Агутова Екатерина</t>
  </si>
  <si>
    <t>Пономарёва Александровна</t>
  </si>
  <si>
    <t>б\р</t>
  </si>
  <si>
    <t>Сердобский</t>
  </si>
  <si>
    <t>Кулагина Наталья</t>
  </si>
  <si>
    <t>Сипягин Артём</t>
  </si>
  <si>
    <t>Ролдугин Виктор</t>
  </si>
  <si>
    <t>Хлопоткин Денис</t>
  </si>
  <si>
    <t>Кирсанова Вика</t>
  </si>
  <si>
    <t>Лунинский</t>
  </si>
  <si>
    <t>Погодина Наталья</t>
  </si>
  <si>
    <t>Березин Сергей</t>
  </si>
  <si>
    <t>Долганов Алексей</t>
  </si>
  <si>
    <t>Пономарёв Владимир</t>
  </si>
  <si>
    <t>Н.-Ломовский</t>
  </si>
  <si>
    <t>Бабич Артур</t>
  </si>
  <si>
    <t>Кращенко Евгения</t>
  </si>
  <si>
    <t>Масягина Марина</t>
  </si>
  <si>
    <t>Аксёнова Дарья</t>
  </si>
  <si>
    <t>Бековский</t>
  </si>
  <si>
    <t>Вышкова Ольга</t>
  </si>
  <si>
    <t>Плотников Алексей</t>
  </si>
  <si>
    <t>Перов Михаил</t>
  </si>
  <si>
    <t>Шулепина Наталья</t>
  </si>
  <si>
    <t>Белинский</t>
  </si>
  <si>
    <t>Балныкина Анастасия</t>
  </si>
  <si>
    <t>Коновалов Алексей</t>
  </si>
  <si>
    <t>Балныкин Алексей</t>
  </si>
  <si>
    <t>Спиридонов Андрей</t>
  </si>
  <si>
    <t>Колышлейский</t>
  </si>
  <si>
    <t>Сидоров Алексей</t>
  </si>
  <si>
    <t>Савенкова Юлия</t>
  </si>
  <si>
    <t>Горина Ольга</t>
  </si>
  <si>
    <t>ПЕРВЕНСТВО ПЕНЗЕНСКОЙ ОБЛАСТИ ПО ПУЛЕВОЙ СТРЕЛЬБЕ</t>
  </si>
  <si>
    <t>ИЗ ПНЕВМАТИЧЕСКОЙ ВИНТОВКИ "СЕРЕБРЯНОЕ РУЖЬЁ"-2010</t>
  </si>
  <si>
    <t>СРЕДИ ЮНОШЕЙ И ДЕВУШЕК 1992 г.р. И МОЛОЖЕ</t>
  </si>
  <si>
    <t>КОМАНДНОЕ ПЕРВЕНСТВО Протокол№ 5</t>
  </si>
  <si>
    <t>25-26 марта 2010 года</t>
  </si>
  <si>
    <t>ВП-2</t>
  </si>
  <si>
    <t>Место</t>
  </si>
  <si>
    <t>Итого</t>
  </si>
  <si>
    <t>Гл. судья соревнований</t>
  </si>
  <si>
    <t>Ю.А.Миронов</t>
  </si>
  <si>
    <t>судья ПК</t>
  </si>
  <si>
    <t>Гл. секретарь соревнований</t>
  </si>
  <si>
    <t>Ю.А.Ермошин</t>
  </si>
  <si>
    <t>Протокол№ 4</t>
  </si>
  <si>
    <t>ВП-2(м)</t>
  </si>
  <si>
    <t>1юн</t>
  </si>
  <si>
    <t>Протокол№3</t>
  </si>
  <si>
    <t>Протокл№ 1</t>
  </si>
  <si>
    <t>ВП-2м)</t>
  </si>
  <si>
    <t>Протокол№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</si>
</sst>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workbookViewId="0" topLeftCell="A1">
      <selection activeCell="B84" sqref="B84"/>
    </sheetView>
  </sheetViews>
  <sheetFormatPr defaultColWidth="9.140625" defaultRowHeight="12.75"/>
  <cols>
    <col min="1" max="1" width="5.421875" style="0" customWidth="1"/>
    <col min="2" max="2" width="21.00390625" style="0" customWidth="1"/>
    <col min="3" max="3" width="6.140625" style="0" customWidth="1"/>
    <col min="4" max="4" width="8.00390625" style="0" customWidth="1"/>
    <col min="5" max="5" width="16.00390625" style="16" customWidth="1"/>
    <col min="6" max="6" width="5.28125" style="0" customWidth="1"/>
    <col min="7" max="7" width="4.7109375" style="0" customWidth="1"/>
    <col min="8" max="8" width="7.8515625" style="0" customWidth="1"/>
  </cols>
  <sheetData>
    <row r="1" spans="4:5" ht="12.75">
      <c r="D1" s="10" t="s">
        <v>143</v>
      </c>
      <c r="E1"/>
    </row>
    <row r="2" spans="4:5" ht="12.75">
      <c r="D2" s="10" t="s">
        <v>144</v>
      </c>
      <c r="E2"/>
    </row>
    <row r="3" spans="4:5" ht="12.75">
      <c r="D3" s="10" t="s">
        <v>145</v>
      </c>
      <c r="E3"/>
    </row>
    <row r="4" spans="4:5" ht="12.75">
      <c r="D4" s="10" t="s">
        <v>146</v>
      </c>
      <c r="E4"/>
    </row>
    <row r="5" spans="1:9" ht="12.75">
      <c r="A5" s="1" t="s">
        <v>147</v>
      </c>
      <c r="C5" s="1"/>
      <c r="D5" s="8" t="s">
        <v>0</v>
      </c>
      <c r="E5"/>
      <c r="F5" s="1"/>
      <c r="G5" s="1"/>
      <c r="I5" s="2"/>
    </row>
    <row r="6" spans="1:9" ht="12.75">
      <c r="A6" s="1" t="s">
        <v>148</v>
      </c>
      <c r="C6" s="1"/>
      <c r="D6" s="10"/>
      <c r="E6" s="8" t="s">
        <v>2</v>
      </c>
      <c r="F6" s="1"/>
      <c r="G6" s="1"/>
      <c r="I6" s="2"/>
    </row>
    <row r="7" spans="1:9" ht="25.5" customHeight="1">
      <c r="A7" s="3" t="s">
        <v>149</v>
      </c>
      <c r="B7" s="3" t="s">
        <v>4</v>
      </c>
      <c r="C7" s="3" t="s">
        <v>5</v>
      </c>
      <c r="D7" s="3" t="s">
        <v>6</v>
      </c>
      <c r="E7" s="3" t="s">
        <v>7</v>
      </c>
      <c r="F7" s="3">
        <v>1</v>
      </c>
      <c r="G7" s="4">
        <v>2</v>
      </c>
      <c r="H7" s="5" t="s">
        <v>8</v>
      </c>
      <c r="I7" s="3" t="s">
        <v>150</v>
      </c>
    </row>
    <row r="8" spans="1:9" ht="12.75">
      <c r="A8" s="11">
        <v>9</v>
      </c>
      <c r="B8" s="7" t="s">
        <v>17</v>
      </c>
      <c r="C8">
        <v>1992</v>
      </c>
      <c r="D8" s="9" t="s">
        <v>10</v>
      </c>
      <c r="E8" t="s">
        <v>16</v>
      </c>
      <c r="F8">
        <v>46</v>
      </c>
      <c r="G8">
        <v>50</v>
      </c>
      <c r="H8">
        <f aca="true" t="shared" si="0" ref="H8:H71">SUM(F8:G8)</f>
        <v>96</v>
      </c>
      <c r="I8" s="11">
        <f>SUM(H8:H11)</f>
        <v>338</v>
      </c>
    </row>
    <row r="9" spans="1:9" ht="12.75">
      <c r="A9" s="12"/>
      <c r="B9" s="7" t="s">
        <v>19</v>
      </c>
      <c r="C9">
        <v>1995</v>
      </c>
      <c r="D9" s="9" t="s">
        <v>10</v>
      </c>
      <c r="E9" t="s">
        <v>16</v>
      </c>
      <c r="F9">
        <v>30</v>
      </c>
      <c r="G9">
        <v>23</v>
      </c>
      <c r="H9">
        <f t="shared" si="0"/>
        <v>53</v>
      </c>
      <c r="I9" s="13"/>
    </row>
    <row r="10" spans="1:9" ht="12.75">
      <c r="A10" s="12"/>
      <c r="B10" t="s">
        <v>18</v>
      </c>
      <c r="C10">
        <v>1997</v>
      </c>
      <c r="D10" s="9" t="s">
        <v>10</v>
      </c>
      <c r="E10" t="s">
        <v>16</v>
      </c>
      <c r="F10">
        <v>59</v>
      </c>
      <c r="G10">
        <v>55</v>
      </c>
      <c r="H10">
        <f t="shared" si="0"/>
        <v>114</v>
      </c>
      <c r="I10" s="13"/>
    </row>
    <row r="11" spans="1:9" ht="12.75">
      <c r="A11" s="12"/>
      <c r="B11" t="s">
        <v>15</v>
      </c>
      <c r="C11">
        <v>1993</v>
      </c>
      <c r="D11" s="9" t="s">
        <v>10</v>
      </c>
      <c r="E11" t="s">
        <v>16</v>
      </c>
      <c r="F11">
        <v>29</v>
      </c>
      <c r="G11">
        <v>46</v>
      </c>
      <c r="H11">
        <f t="shared" si="0"/>
        <v>75</v>
      </c>
      <c r="I11" s="14"/>
    </row>
    <row r="12" spans="1:9" ht="12.75">
      <c r="A12" s="11">
        <v>1</v>
      </c>
      <c r="B12" s="7" t="s">
        <v>35</v>
      </c>
      <c r="C12">
        <v>1992</v>
      </c>
      <c r="D12" s="10">
        <v>3</v>
      </c>
      <c r="E12" t="s">
        <v>31</v>
      </c>
      <c r="F12">
        <v>58</v>
      </c>
      <c r="G12">
        <v>72</v>
      </c>
      <c r="H12">
        <f t="shared" si="0"/>
        <v>130</v>
      </c>
      <c r="I12" s="11">
        <f>SUM(H12:H15)</f>
        <v>507</v>
      </c>
    </row>
    <row r="13" spans="1:9" ht="12.75">
      <c r="A13" s="12"/>
      <c r="B13" s="7" t="s">
        <v>34</v>
      </c>
      <c r="C13">
        <v>1993</v>
      </c>
      <c r="D13" s="10" t="s">
        <v>10</v>
      </c>
      <c r="E13" t="s">
        <v>31</v>
      </c>
      <c r="F13">
        <v>58</v>
      </c>
      <c r="G13">
        <v>66</v>
      </c>
      <c r="H13">
        <f t="shared" si="0"/>
        <v>124</v>
      </c>
      <c r="I13" s="13"/>
    </row>
    <row r="14" spans="1:9" ht="12.75">
      <c r="A14" s="12"/>
      <c r="B14" t="s">
        <v>30</v>
      </c>
      <c r="C14">
        <v>1994</v>
      </c>
      <c r="D14" s="10">
        <v>2</v>
      </c>
      <c r="E14" t="s">
        <v>31</v>
      </c>
      <c r="F14">
        <v>70</v>
      </c>
      <c r="G14">
        <v>68</v>
      </c>
      <c r="H14">
        <f t="shared" si="0"/>
        <v>138</v>
      </c>
      <c r="I14" s="13"/>
    </row>
    <row r="15" spans="1:9" ht="12.75">
      <c r="A15" s="12"/>
      <c r="B15" t="s">
        <v>32</v>
      </c>
      <c r="C15">
        <v>1994</v>
      </c>
      <c r="D15" s="10" t="s">
        <v>33</v>
      </c>
      <c r="E15" t="s">
        <v>31</v>
      </c>
      <c r="F15">
        <v>52</v>
      </c>
      <c r="G15">
        <v>63</v>
      </c>
      <c r="H15">
        <f t="shared" si="0"/>
        <v>115</v>
      </c>
      <c r="I15" s="14"/>
    </row>
    <row r="16" spans="1:9" ht="12.75">
      <c r="A16" s="11">
        <v>4</v>
      </c>
      <c r="B16" s="7" t="s">
        <v>53</v>
      </c>
      <c r="C16">
        <v>1996</v>
      </c>
      <c r="D16" s="10" t="s">
        <v>10</v>
      </c>
      <c r="E16" t="s">
        <v>52</v>
      </c>
      <c r="F16">
        <v>61</v>
      </c>
      <c r="G16">
        <v>69</v>
      </c>
      <c r="H16">
        <f t="shared" si="0"/>
        <v>130</v>
      </c>
      <c r="I16" s="11">
        <f>SUM(H16:H19)</f>
        <v>451</v>
      </c>
    </row>
    <row r="17" spans="1:9" ht="12.75">
      <c r="A17" s="12"/>
      <c r="B17" s="7" t="s">
        <v>51</v>
      </c>
      <c r="C17">
        <v>1996</v>
      </c>
      <c r="D17" s="10" t="s">
        <v>10</v>
      </c>
      <c r="E17" t="s">
        <v>52</v>
      </c>
      <c r="F17">
        <v>35</v>
      </c>
      <c r="G17">
        <v>31</v>
      </c>
      <c r="H17">
        <f t="shared" si="0"/>
        <v>66</v>
      </c>
      <c r="I17" s="13"/>
    </row>
    <row r="18" spans="1:9" ht="12.75">
      <c r="A18" s="12"/>
      <c r="B18" t="s">
        <v>61</v>
      </c>
      <c r="C18">
        <v>1993</v>
      </c>
      <c r="D18" s="10">
        <v>1</v>
      </c>
      <c r="E18" t="s">
        <v>52</v>
      </c>
      <c r="F18">
        <v>61</v>
      </c>
      <c r="G18">
        <v>70</v>
      </c>
      <c r="H18">
        <f t="shared" si="0"/>
        <v>131</v>
      </c>
      <c r="I18" s="13"/>
    </row>
    <row r="19" spans="1:9" ht="12.75">
      <c r="A19" s="12"/>
      <c r="B19" t="s">
        <v>59</v>
      </c>
      <c r="C19">
        <v>1993</v>
      </c>
      <c r="D19" s="10" t="s">
        <v>60</v>
      </c>
      <c r="E19" t="s">
        <v>52</v>
      </c>
      <c r="F19">
        <v>63</v>
      </c>
      <c r="G19">
        <v>61</v>
      </c>
      <c r="H19">
        <f t="shared" si="0"/>
        <v>124</v>
      </c>
      <c r="I19" s="14"/>
    </row>
    <row r="20" spans="1:9" ht="12.75">
      <c r="A20" s="11">
        <v>7</v>
      </c>
      <c r="B20" s="7" t="s">
        <v>55</v>
      </c>
      <c r="C20">
        <v>1993</v>
      </c>
      <c r="D20" s="10" t="s">
        <v>10</v>
      </c>
      <c r="E20" t="s">
        <v>58</v>
      </c>
      <c r="F20">
        <v>56</v>
      </c>
      <c r="G20">
        <v>35</v>
      </c>
      <c r="H20">
        <f t="shared" si="0"/>
        <v>91</v>
      </c>
      <c r="I20" s="11">
        <f>SUM(H20:H23)</f>
        <v>355</v>
      </c>
    </row>
    <row r="21" spans="1:9" ht="12.75">
      <c r="A21" s="12"/>
      <c r="B21" s="7" t="s">
        <v>54</v>
      </c>
      <c r="C21">
        <v>1993</v>
      </c>
      <c r="D21" s="10" t="s">
        <v>10</v>
      </c>
      <c r="E21" t="s">
        <v>58</v>
      </c>
      <c r="F21">
        <v>32</v>
      </c>
      <c r="G21">
        <v>34</v>
      </c>
      <c r="H21">
        <f t="shared" si="0"/>
        <v>66</v>
      </c>
      <c r="I21" s="13"/>
    </row>
    <row r="22" spans="1:9" ht="12.75">
      <c r="A22" s="12"/>
      <c r="B22" t="s">
        <v>56</v>
      </c>
      <c r="C22">
        <v>1992</v>
      </c>
      <c r="D22" s="10" t="s">
        <v>10</v>
      </c>
      <c r="E22" t="s">
        <v>58</v>
      </c>
      <c r="F22">
        <v>80</v>
      </c>
      <c r="G22">
        <v>46</v>
      </c>
      <c r="H22">
        <f t="shared" si="0"/>
        <v>126</v>
      </c>
      <c r="I22" s="13"/>
    </row>
    <row r="23" spans="1:9" ht="12.75">
      <c r="A23" s="12"/>
      <c r="B23" t="s">
        <v>57</v>
      </c>
      <c r="C23">
        <v>1994</v>
      </c>
      <c r="D23" s="10" t="s">
        <v>10</v>
      </c>
      <c r="E23" t="s">
        <v>58</v>
      </c>
      <c r="F23">
        <v>41</v>
      </c>
      <c r="G23">
        <v>31</v>
      </c>
      <c r="H23">
        <f t="shared" si="0"/>
        <v>72</v>
      </c>
      <c r="I23" s="14"/>
    </row>
    <row r="24" spans="1:9" ht="12.75">
      <c r="A24" s="11">
        <v>3</v>
      </c>
      <c r="B24" s="7" t="s">
        <v>45</v>
      </c>
      <c r="C24">
        <v>1992</v>
      </c>
      <c r="D24" s="10">
        <v>1</v>
      </c>
      <c r="E24" t="s">
        <v>42</v>
      </c>
      <c r="F24">
        <v>60</v>
      </c>
      <c r="G24">
        <v>45</v>
      </c>
      <c r="H24">
        <f t="shared" si="0"/>
        <v>105</v>
      </c>
      <c r="I24" s="11">
        <f>SUM(H24:H27)</f>
        <v>452</v>
      </c>
    </row>
    <row r="25" spans="1:9" ht="12.75">
      <c r="A25" s="12"/>
      <c r="B25" s="7" t="s">
        <v>44</v>
      </c>
      <c r="C25">
        <v>1993</v>
      </c>
      <c r="D25" s="10">
        <v>1</v>
      </c>
      <c r="E25" t="s">
        <v>42</v>
      </c>
      <c r="F25">
        <v>52</v>
      </c>
      <c r="G25">
        <v>51</v>
      </c>
      <c r="H25">
        <f t="shared" si="0"/>
        <v>103</v>
      </c>
      <c r="I25" s="13"/>
    </row>
    <row r="26" spans="1:9" ht="12.75">
      <c r="A26" s="12"/>
      <c r="B26" t="s">
        <v>41</v>
      </c>
      <c r="C26">
        <v>1992</v>
      </c>
      <c r="D26" s="10">
        <v>1</v>
      </c>
      <c r="E26" t="s">
        <v>42</v>
      </c>
      <c r="F26">
        <v>56</v>
      </c>
      <c r="G26">
        <v>72</v>
      </c>
      <c r="H26">
        <f t="shared" si="0"/>
        <v>128</v>
      </c>
      <c r="I26" s="13"/>
    </row>
    <row r="27" spans="1:9" ht="12.75">
      <c r="A27" s="12"/>
      <c r="B27" t="s">
        <v>43</v>
      </c>
      <c r="C27">
        <v>1994</v>
      </c>
      <c r="D27" s="10">
        <v>1</v>
      </c>
      <c r="E27" t="s">
        <v>42</v>
      </c>
      <c r="F27">
        <v>59</v>
      </c>
      <c r="G27">
        <v>57</v>
      </c>
      <c r="H27">
        <f t="shared" si="0"/>
        <v>116</v>
      </c>
      <c r="I27" s="14"/>
    </row>
    <row r="28" spans="1:9" ht="12.75">
      <c r="A28" s="11">
        <v>2</v>
      </c>
      <c r="B28" s="7" t="s">
        <v>24</v>
      </c>
      <c r="C28">
        <v>1995</v>
      </c>
      <c r="D28" s="9" t="s">
        <v>10</v>
      </c>
      <c r="E28" t="s">
        <v>21</v>
      </c>
      <c r="F28">
        <v>62</v>
      </c>
      <c r="G28">
        <v>70</v>
      </c>
      <c r="H28">
        <f t="shared" si="0"/>
        <v>132</v>
      </c>
      <c r="I28" s="11">
        <f>SUM(H28:H31)</f>
        <v>459</v>
      </c>
    </row>
    <row r="29" spans="1:9" ht="12.75">
      <c r="A29" s="12"/>
      <c r="B29" s="7" t="s">
        <v>23</v>
      </c>
      <c r="C29">
        <v>1995</v>
      </c>
      <c r="D29" s="9" t="s">
        <v>10</v>
      </c>
      <c r="E29" t="s">
        <v>21</v>
      </c>
      <c r="F29">
        <v>58</v>
      </c>
      <c r="G29">
        <v>47</v>
      </c>
      <c r="H29">
        <f t="shared" si="0"/>
        <v>105</v>
      </c>
      <c r="I29" s="13"/>
    </row>
    <row r="30" spans="1:9" ht="12.75">
      <c r="A30" s="12"/>
      <c r="B30" t="s">
        <v>22</v>
      </c>
      <c r="C30">
        <v>1993</v>
      </c>
      <c r="D30" s="9" t="s">
        <v>10</v>
      </c>
      <c r="E30" t="s">
        <v>21</v>
      </c>
      <c r="F30">
        <v>54</v>
      </c>
      <c r="G30">
        <v>61</v>
      </c>
      <c r="H30">
        <f t="shared" si="0"/>
        <v>115</v>
      </c>
      <c r="I30" s="13"/>
    </row>
    <row r="31" spans="1:9" ht="12.75">
      <c r="A31" s="12"/>
      <c r="B31" t="s">
        <v>20</v>
      </c>
      <c r="C31">
        <v>1993</v>
      </c>
      <c r="D31" s="9" t="s">
        <v>10</v>
      </c>
      <c r="E31" t="s">
        <v>21</v>
      </c>
      <c r="F31">
        <v>54</v>
      </c>
      <c r="G31">
        <v>53</v>
      </c>
      <c r="H31">
        <f t="shared" si="0"/>
        <v>107</v>
      </c>
      <c r="I31" s="14"/>
    </row>
    <row r="32" spans="1:9" ht="12.75">
      <c r="A32" s="11">
        <v>12</v>
      </c>
      <c r="B32" s="7" t="s">
        <v>25</v>
      </c>
      <c r="C32">
        <v>1995</v>
      </c>
      <c r="D32" s="10">
        <v>2</v>
      </c>
      <c r="E32" t="s">
        <v>26</v>
      </c>
      <c r="F32">
        <v>45</v>
      </c>
      <c r="G32">
        <v>50</v>
      </c>
      <c r="H32">
        <f t="shared" si="0"/>
        <v>95</v>
      </c>
      <c r="I32" s="11">
        <f>SUM(H32:H35)</f>
        <v>329</v>
      </c>
    </row>
    <row r="33" spans="1:9" ht="12.75">
      <c r="A33" s="12"/>
      <c r="B33" s="7" t="s">
        <v>27</v>
      </c>
      <c r="C33">
        <v>1994</v>
      </c>
      <c r="D33" s="10">
        <v>2</v>
      </c>
      <c r="E33" t="s">
        <v>26</v>
      </c>
      <c r="F33">
        <v>27</v>
      </c>
      <c r="G33">
        <v>18</v>
      </c>
      <c r="H33">
        <f t="shared" si="0"/>
        <v>45</v>
      </c>
      <c r="I33" s="13"/>
    </row>
    <row r="34" spans="1:9" ht="12.75">
      <c r="A34" s="12"/>
      <c r="B34" t="s">
        <v>28</v>
      </c>
      <c r="C34">
        <v>1992</v>
      </c>
      <c r="D34" s="10">
        <v>1</v>
      </c>
      <c r="E34" t="s">
        <v>26</v>
      </c>
      <c r="F34">
        <v>62</v>
      </c>
      <c r="G34">
        <v>36</v>
      </c>
      <c r="H34">
        <f t="shared" si="0"/>
        <v>98</v>
      </c>
      <c r="I34" s="13"/>
    </row>
    <row r="35" spans="1:9" ht="12.75">
      <c r="A35" s="12"/>
      <c r="B35" t="s">
        <v>29</v>
      </c>
      <c r="C35">
        <v>1993</v>
      </c>
      <c r="D35" s="10">
        <v>1</v>
      </c>
      <c r="E35" t="s">
        <v>26</v>
      </c>
      <c r="F35">
        <v>45</v>
      </c>
      <c r="G35">
        <v>46</v>
      </c>
      <c r="H35">
        <f t="shared" si="0"/>
        <v>91</v>
      </c>
      <c r="I35" s="14"/>
    </row>
    <row r="36" spans="1:9" ht="12.75">
      <c r="A36" s="11">
        <v>25</v>
      </c>
      <c r="B36" t="s">
        <v>82</v>
      </c>
      <c r="C36">
        <v>1992</v>
      </c>
      <c r="D36" s="9" t="s">
        <v>10</v>
      </c>
      <c r="E36" t="s">
        <v>83</v>
      </c>
      <c r="F36">
        <v>25</v>
      </c>
      <c r="G36">
        <v>20</v>
      </c>
      <c r="H36">
        <f t="shared" si="0"/>
        <v>45</v>
      </c>
      <c r="I36" s="11">
        <f>SUM(H36:H39)</f>
        <v>102</v>
      </c>
    </row>
    <row r="37" spans="1:9" ht="12.75">
      <c r="A37" s="12"/>
      <c r="B37" t="s">
        <v>84</v>
      </c>
      <c r="C37">
        <v>1993</v>
      </c>
      <c r="D37" s="9" t="s">
        <v>10</v>
      </c>
      <c r="E37" t="s">
        <v>83</v>
      </c>
      <c r="F37">
        <v>4</v>
      </c>
      <c r="G37">
        <v>18</v>
      </c>
      <c r="H37">
        <f t="shared" si="0"/>
        <v>22</v>
      </c>
      <c r="I37" s="13"/>
    </row>
    <row r="38" spans="1:9" ht="12.75">
      <c r="A38" s="12"/>
      <c r="B38" s="7" t="s">
        <v>85</v>
      </c>
      <c r="C38">
        <v>1993</v>
      </c>
      <c r="D38" s="9" t="s">
        <v>10</v>
      </c>
      <c r="E38" t="s">
        <v>83</v>
      </c>
      <c r="F38">
        <v>11</v>
      </c>
      <c r="G38">
        <v>13</v>
      </c>
      <c r="H38">
        <f t="shared" si="0"/>
        <v>24</v>
      </c>
      <c r="I38" s="13"/>
    </row>
    <row r="39" spans="1:9" ht="12.75">
      <c r="A39" s="12"/>
      <c r="B39" s="7" t="s">
        <v>86</v>
      </c>
      <c r="C39">
        <v>1993</v>
      </c>
      <c r="D39" s="9" t="s">
        <v>10</v>
      </c>
      <c r="E39" t="s">
        <v>83</v>
      </c>
      <c r="F39">
        <v>6</v>
      </c>
      <c r="G39">
        <v>5</v>
      </c>
      <c r="H39">
        <f t="shared" si="0"/>
        <v>11</v>
      </c>
      <c r="I39" s="14"/>
    </row>
    <row r="40" spans="1:9" ht="12.75">
      <c r="A40" s="11">
        <v>23</v>
      </c>
      <c r="B40" t="s">
        <v>92</v>
      </c>
      <c r="C40">
        <v>1992</v>
      </c>
      <c r="D40" s="9" t="s">
        <v>10</v>
      </c>
      <c r="E40" s="10" t="s">
        <v>93</v>
      </c>
      <c r="F40">
        <v>9</v>
      </c>
      <c r="G40">
        <v>17</v>
      </c>
      <c r="H40">
        <f t="shared" si="0"/>
        <v>26</v>
      </c>
      <c r="I40" s="11">
        <f>SUM(H40:H43)</f>
        <v>134</v>
      </c>
    </row>
    <row r="41" spans="1:9" ht="12.75">
      <c r="A41" s="12"/>
      <c r="B41" t="s">
        <v>94</v>
      </c>
      <c r="C41">
        <v>1995</v>
      </c>
      <c r="D41" s="9" t="s">
        <v>10</v>
      </c>
      <c r="E41" s="10" t="s">
        <v>93</v>
      </c>
      <c r="F41">
        <v>9</v>
      </c>
      <c r="G41">
        <v>30</v>
      </c>
      <c r="H41">
        <f t="shared" si="0"/>
        <v>39</v>
      </c>
      <c r="I41" s="13"/>
    </row>
    <row r="42" spans="1:9" ht="12.75">
      <c r="A42" s="12"/>
      <c r="B42" s="7" t="s">
        <v>95</v>
      </c>
      <c r="C42">
        <v>1992</v>
      </c>
      <c r="D42" s="9" t="s">
        <v>10</v>
      </c>
      <c r="E42" s="10" t="s">
        <v>93</v>
      </c>
      <c r="F42">
        <v>12</v>
      </c>
      <c r="G42">
        <v>14</v>
      </c>
      <c r="H42">
        <f t="shared" si="0"/>
        <v>26</v>
      </c>
      <c r="I42" s="13"/>
    </row>
    <row r="43" spans="1:9" ht="12.75">
      <c r="A43" s="12"/>
      <c r="B43" s="7" t="s">
        <v>96</v>
      </c>
      <c r="C43">
        <v>1993</v>
      </c>
      <c r="D43" s="9" t="s">
        <v>10</v>
      </c>
      <c r="E43" s="10" t="s">
        <v>93</v>
      </c>
      <c r="F43">
        <v>16</v>
      </c>
      <c r="G43">
        <v>27</v>
      </c>
      <c r="H43">
        <f t="shared" si="0"/>
        <v>43</v>
      </c>
      <c r="I43" s="14"/>
    </row>
    <row r="44" spans="1:9" ht="12.75">
      <c r="A44" s="11">
        <v>10</v>
      </c>
      <c r="B44" t="s">
        <v>116</v>
      </c>
      <c r="C44">
        <v>1994</v>
      </c>
      <c r="D44" s="9" t="s">
        <v>10</v>
      </c>
      <c r="E44" t="s">
        <v>113</v>
      </c>
      <c r="F44">
        <v>32</v>
      </c>
      <c r="G44">
        <v>48</v>
      </c>
      <c r="H44">
        <f t="shared" si="0"/>
        <v>80</v>
      </c>
      <c r="I44" s="11">
        <f>SUM(H44:H47)</f>
        <v>334</v>
      </c>
    </row>
    <row r="45" spans="1:9" ht="12.75">
      <c r="A45" s="12"/>
      <c r="B45" t="s">
        <v>117</v>
      </c>
      <c r="C45">
        <v>1993</v>
      </c>
      <c r="D45" s="9" t="s">
        <v>10</v>
      </c>
      <c r="E45" t="s">
        <v>113</v>
      </c>
      <c r="F45">
        <v>44</v>
      </c>
      <c r="G45">
        <v>45</v>
      </c>
      <c r="H45">
        <f t="shared" si="0"/>
        <v>89</v>
      </c>
      <c r="I45" s="13"/>
    </row>
    <row r="46" spans="1:9" ht="12.75">
      <c r="A46" s="12"/>
      <c r="B46" s="7" t="s">
        <v>111</v>
      </c>
      <c r="C46">
        <v>1994</v>
      </c>
      <c r="D46" s="10" t="s">
        <v>112</v>
      </c>
      <c r="E46" t="s">
        <v>113</v>
      </c>
      <c r="F46">
        <v>42</v>
      </c>
      <c r="G46">
        <v>58</v>
      </c>
      <c r="H46">
        <f t="shared" si="0"/>
        <v>100</v>
      </c>
      <c r="I46" s="13"/>
    </row>
    <row r="47" spans="1:9" ht="12.75">
      <c r="A47" s="12"/>
      <c r="B47" s="7" t="s">
        <v>114</v>
      </c>
      <c r="C47">
        <v>1993</v>
      </c>
      <c r="D47" s="10" t="s">
        <v>112</v>
      </c>
      <c r="E47" t="s">
        <v>113</v>
      </c>
      <c r="F47">
        <v>35</v>
      </c>
      <c r="G47">
        <v>30</v>
      </c>
      <c r="H47">
        <f t="shared" si="0"/>
        <v>65</v>
      </c>
      <c r="I47" s="14"/>
    </row>
    <row r="48" spans="1:9" ht="12.75">
      <c r="A48" s="11">
        <v>6</v>
      </c>
      <c r="B48" t="s">
        <v>62</v>
      </c>
      <c r="C48">
        <v>1993</v>
      </c>
      <c r="D48" s="9" t="s">
        <v>10</v>
      </c>
      <c r="E48" t="s">
        <v>63</v>
      </c>
      <c r="F48">
        <v>50</v>
      </c>
      <c r="G48">
        <v>71</v>
      </c>
      <c r="H48">
        <f t="shared" si="0"/>
        <v>121</v>
      </c>
      <c r="I48" s="11">
        <f>SUM(H48:H51)</f>
        <v>358</v>
      </c>
    </row>
    <row r="49" spans="1:9" ht="12.75">
      <c r="A49" s="12"/>
      <c r="B49" t="s">
        <v>64</v>
      </c>
      <c r="C49">
        <v>1993</v>
      </c>
      <c r="D49" s="9" t="s">
        <v>10</v>
      </c>
      <c r="E49" t="s">
        <v>63</v>
      </c>
      <c r="F49">
        <v>37</v>
      </c>
      <c r="G49">
        <v>44</v>
      </c>
      <c r="H49">
        <f t="shared" si="0"/>
        <v>81</v>
      </c>
      <c r="I49" s="13"/>
    </row>
    <row r="50" spans="1:9" ht="12.75">
      <c r="A50" s="12"/>
      <c r="B50" s="7" t="s">
        <v>65</v>
      </c>
      <c r="C50">
        <v>1993</v>
      </c>
      <c r="D50" s="9" t="s">
        <v>10</v>
      </c>
      <c r="E50" t="s">
        <v>63</v>
      </c>
      <c r="F50">
        <v>35</v>
      </c>
      <c r="G50">
        <v>32</v>
      </c>
      <c r="H50">
        <f t="shared" si="0"/>
        <v>67</v>
      </c>
      <c r="I50" s="13"/>
    </row>
    <row r="51" spans="1:9" ht="12.75">
      <c r="A51" s="12"/>
      <c r="B51" s="7" t="s">
        <v>66</v>
      </c>
      <c r="C51">
        <v>1992</v>
      </c>
      <c r="D51" s="9" t="s">
        <v>10</v>
      </c>
      <c r="E51" t="s">
        <v>63</v>
      </c>
      <c r="F51">
        <v>36</v>
      </c>
      <c r="G51">
        <v>53</v>
      </c>
      <c r="H51">
        <f t="shared" si="0"/>
        <v>89</v>
      </c>
      <c r="I51" s="14"/>
    </row>
    <row r="52" spans="1:9" ht="12.75">
      <c r="A52" s="11">
        <v>11</v>
      </c>
      <c r="B52" t="s">
        <v>105</v>
      </c>
      <c r="C52">
        <v>1992</v>
      </c>
      <c r="D52" s="9" t="s">
        <v>10</v>
      </c>
      <c r="E52" t="s">
        <v>103</v>
      </c>
      <c r="F52">
        <v>38</v>
      </c>
      <c r="G52">
        <v>27</v>
      </c>
      <c r="H52">
        <f t="shared" si="0"/>
        <v>65</v>
      </c>
      <c r="I52" s="11">
        <f>SUM(H52:H55)</f>
        <v>330</v>
      </c>
    </row>
    <row r="53" spans="1:9" ht="12.75">
      <c r="A53" s="12"/>
      <c r="B53" t="s">
        <v>106</v>
      </c>
      <c r="C53">
        <v>1993</v>
      </c>
      <c r="D53" s="9" t="s">
        <v>10</v>
      </c>
      <c r="E53" t="s">
        <v>103</v>
      </c>
      <c r="F53">
        <v>42</v>
      </c>
      <c r="G53">
        <v>59</v>
      </c>
      <c r="H53">
        <f t="shared" si="0"/>
        <v>101</v>
      </c>
      <c r="I53" s="13"/>
    </row>
    <row r="54" spans="1:9" ht="12.75">
      <c r="A54" s="12"/>
      <c r="B54" s="7" t="s">
        <v>102</v>
      </c>
      <c r="C54">
        <v>1992</v>
      </c>
      <c r="D54" s="9" t="s">
        <v>10</v>
      </c>
      <c r="E54" t="s">
        <v>103</v>
      </c>
      <c r="F54">
        <v>41</v>
      </c>
      <c r="G54">
        <v>44</v>
      </c>
      <c r="H54">
        <f t="shared" si="0"/>
        <v>85</v>
      </c>
      <c r="I54" s="13"/>
    </row>
    <row r="55" spans="1:9" ht="12.75">
      <c r="A55" s="12"/>
      <c r="B55" s="7" t="s">
        <v>104</v>
      </c>
      <c r="C55">
        <v>1992</v>
      </c>
      <c r="D55" s="9" t="s">
        <v>10</v>
      </c>
      <c r="E55" t="s">
        <v>103</v>
      </c>
      <c r="F55">
        <v>25</v>
      </c>
      <c r="G55">
        <v>54</v>
      </c>
      <c r="H55">
        <f t="shared" si="0"/>
        <v>79</v>
      </c>
      <c r="I55" s="14"/>
    </row>
    <row r="56" spans="1:9" ht="12.75">
      <c r="A56" s="11">
        <v>19</v>
      </c>
      <c r="B56" t="s">
        <v>123</v>
      </c>
      <c r="C56">
        <v>1992</v>
      </c>
      <c r="D56" s="9" t="s">
        <v>10</v>
      </c>
      <c r="E56" t="s">
        <v>124</v>
      </c>
      <c r="F56">
        <v>48</v>
      </c>
      <c r="G56">
        <v>23</v>
      </c>
      <c r="H56">
        <f t="shared" si="0"/>
        <v>71</v>
      </c>
      <c r="I56" s="11">
        <f>SUM(H56:H59)</f>
        <v>208</v>
      </c>
    </row>
    <row r="57" spans="1:9" ht="12.75">
      <c r="A57" s="12"/>
      <c r="B57" t="s">
        <v>125</v>
      </c>
      <c r="C57">
        <v>1992</v>
      </c>
      <c r="D57" s="9" t="s">
        <v>10</v>
      </c>
      <c r="E57" t="s">
        <v>124</v>
      </c>
      <c r="F57">
        <v>31</v>
      </c>
      <c r="G57">
        <v>19</v>
      </c>
      <c r="H57">
        <f t="shared" si="0"/>
        <v>50</v>
      </c>
      <c r="I57" s="13"/>
    </row>
    <row r="58" spans="1:9" ht="12.75">
      <c r="A58" s="12"/>
      <c r="B58" s="7" t="s">
        <v>126</v>
      </c>
      <c r="C58">
        <v>1994</v>
      </c>
      <c r="D58" s="10" t="s">
        <v>112</v>
      </c>
      <c r="E58" t="s">
        <v>124</v>
      </c>
      <c r="F58">
        <v>38</v>
      </c>
      <c r="G58">
        <v>31</v>
      </c>
      <c r="H58">
        <f t="shared" si="0"/>
        <v>69</v>
      </c>
      <c r="I58" s="13"/>
    </row>
    <row r="59" spans="1:9" ht="12.75">
      <c r="A59" s="12"/>
      <c r="B59" s="7" t="s">
        <v>127</v>
      </c>
      <c r="C59">
        <v>1996</v>
      </c>
      <c r="D59" s="10" t="s">
        <v>112</v>
      </c>
      <c r="E59" t="s">
        <v>124</v>
      </c>
      <c r="F59">
        <v>10</v>
      </c>
      <c r="G59">
        <v>8</v>
      </c>
      <c r="H59">
        <f t="shared" si="0"/>
        <v>18</v>
      </c>
      <c r="I59" s="14"/>
    </row>
    <row r="60" spans="1:9" ht="12.75">
      <c r="A60" s="11">
        <v>15</v>
      </c>
      <c r="B60" t="s">
        <v>39</v>
      </c>
      <c r="C60">
        <v>1993</v>
      </c>
      <c r="D60" s="10" t="s">
        <v>10</v>
      </c>
      <c r="E60" t="s">
        <v>37</v>
      </c>
      <c r="F60">
        <v>55</v>
      </c>
      <c r="G60">
        <v>34</v>
      </c>
      <c r="H60">
        <f t="shared" si="0"/>
        <v>89</v>
      </c>
      <c r="I60" s="11">
        <f>SUM(H60:H63)</f>
        <v>300</v>
      </c>
    </row>
    <row r="61" spans="1:9" ht="12.75" customHeight="1">
      <c r="A61" s="12"/>
      <c r="B61" t="s">
        <v>40</v>
      </c>
      <c r="C61">
        <v>1996</v>
      </c>
      <c r="D61" s="10" t="s">
        <v>10</v>
      </c>
      <c r="E61" t="s">
        <v>37</v>
      </c>
      <c r="F61">
        <v>30</v>
      </c>
      <c r="G61">
        <v>17</v>
      </c>
      <c r="H61">
        <f t="shared" si="0"/>
        <v>47</v>
      </c>
      <c r="I61" s="13"/>
    </row>
    <row r="62" spans="1:9" ht="13.5" customHeight="1">
      <c r="A62" s="12"/>
      <c r="B62" s="7" t="s">
        <v>36</v>
      </c>
      <c r="C62">
        <v>1993</v>
      </c>
      <c r="D62" s="10" t="s">
        <v>10</v>
      </c>
      <c r="E62" t="s">
        <v>37</v>
      </c>
      <c r="F62">
        <v>19</v>
      </c>
      <c r="G62">
        <v>38</v>
      </c>
      <c r="H62">
        <f t="shared" si="0"/>
        <v>57</v>
      </c>
      <c r="I62" s="13"/>
    </row>
    <row r="63" spans="1:9" ht="12.75">
      <c r="A63" s="12"/>
      <c r="B63" s="7" t="s">
        <v>38</v>
      </c>
      <c r="C63">
        <v>1994</v>
      </c>
      <c r="D63" s="10" t="s">
        <v>10</v>
      </c>
      <c r="E63" t="s">
        <v>37</v>
      </c>
      <c r="F63">
        <v>44</v>
      </c>
      <c r="G63">
        <v>63</v>
      </c>
      <c r="H63">
        <f t="shared" si="0"/>
        <v>107</v>
      </c>
      <c r="I63" s="14"/>
    </row>
    <row r="64" spans="1:9" ht="12.75">
      <c r="A64" s="11">
        <v>5</v>
      </c>
      <c r="B64" t="s">
        <v>121</v>
      </c>
      <c r="C64">
        <v>1994</v>
      </c>
      <c r="D64" s="9" t="s">
        <v>10</v>
      </c>
      <c r="E64" t="s">
        <v>119</v>
      </c>
      <c r="F64">
        <v>54</v>
      </c>
      <c r="G64">
        <v>54</v>
      </c>
      <c r="H64">
        <f t="shared" si="0"/>
        <v>108</v>
      </c>
      <c r="I64" s="11">
        <f>SUM(H64:H67)</f>
        <v>390</v>
      </c>
    </row>
    <row r="65" spans="1:9" ht="12.75">
      <c r="A65" s="12"/>
      <c r="B65" t="s">
        <v>122</v>
      </c>
      <c r="C65">
        <v>1995</v>
      </c>
      <c r="D65" s="9" t="s">
        <v>10</v>
      </c>
      <c r="E65" t="s">
        <v>119</v>
      </c>
      <c r="F65">
        <v>49</v>
      </c>
      <c r="G65">
        <v>47</v>
      </c>
      <c r="H65">
        <f t="shared" si="0"/>
        <v>96</v>
      </c>
      <c r="I65" s="13"/>
    </row>
    <row r="66" spans="1:9" ht="12.75">
      <c r="A66" s="12"/>
      <c r="B66" s="7" t="s">
        <v>118</v>
      </c>
      <c r="C66">
        <v>1996</v>
      </c>
      <c r="D66" s="10" t="s">
        <v>112</v>
      </c>
      <c r="E66" t="s">
        <v>119</v>
      </c>
      <c r="F66">
        <v>29</v>
      </c>
      <c r="G66">
        <v>48</v>
      </c>
      <c r="H66">
        <f t="shared" si="0"/>
        <v>77</v>
      </c>
      <c r="I66" s="13"/>
    </row>
    <row r="67" spans="1:9" ht="12.75">
      <c r="A67" s="12"/>
      <c r="B67" s="7" t="s">
        <v>120</v>
      </c>
      <c r="C67">
        <v>1995</v>
      </c>
      <c r="D67" s="10" t="s">
        <v>112</v>
      </c>
      <c r="E67" t="s">
        <v>119</v>
      </c>
      <c r="F67">
        <v>56</v>
      </c>
      <c r="G67">
        <v>53</v>
      </c>
      <c r="H67">
        <f t="shared" si="0"/>
        <v>109</v>
      </c>
      <c r="I67" s="14"/>
    </row>
    <row r="68" spans="1:9" ht="12.75">
      <c r="A68" s="11">
        <v>24</v>
      </c>
      <c r="B68" t="s">
        <v>100</v>
      </c>
      <c r="C68">
        <v>1993</v>
      </c>
      <c r="D68" s="9" t="s">
        <v>10</v>
      </c>
      <c r="E68" t="s">
        <v>98</v>
      </c>
      <c r="F68">
        <v>1</v>
      </c>
      <c r="G68">
        <v>24</v>
      </c>
      <c r="H68">
        <f t="shared" si="0"/>
        <v>25</v>
      </c>
      <c r="I68" s="11">
        <f>SUM(H68:H71)</f>
        <v>107</v>
      </c>
    </row>
    <row r="69" spans="1:9" ht="12.75">
      <c r="A69" s="12"/>
      <c r="B69" t="s">
        <v>101</v>
      </c>
      <c r="C69">
        <v>1993</v>
      </c>
      <c r="D69" s="9" t="s">
        <v>10</v>
      </c>
      <c r="E69" t="s">
        <v>98</v>
      </c>
      <c r="F69">
        <v>16</v>
      </c>
      <c r="G69">
        <v>24</v>
      </c>
      <c r="H69">
        <f t="shared" si="0"/>
        <v>40</v>
      </c>
      <c r="I69" s="13"/>
    </row>
    <row r="70" spans="1:9" ht="12.75">
      <c r="A70" s="12"/>
      <c r="B70" s="7" t="s">
        <v>97</v>
      </c>
      <c r="C70">
        <v>1993</v>
      </c>
      <c r="D70" s="9" t="s">
        <v>10</v>
      </c>
      <c r="E70" t="s">
        <v>98</v>
      </c>
      <c r="F70">
        <v>29</v>
      </c>
      <c r="G70">
        <v>3</v>
      </c>
      <c r="H70">
        <f t="shared" si="0"/>
        <v>32</v>
      </c>
      <c r="I70" s="13"/>
    </row>
    <row r="71" spans="1:9" ht="12.75">
      <c r="A71" s="12"/>
      <c r="B71" s="7" t="s">
        <v>99</v>
      </c>
      <c r="C71">
        <v>1993</v>
      </c>
      <c r="D71" s="9" t="s">
        <v>10</v>
      </c>
      <c r="E71" t="s">
        <v>98</v>
      </c>
      <c r="F71">
        <v>0</v>
      </c>
      <c r="G71">
        <v>10</v>
      </c>
      <c r="H71">
        <f t="shared" si="0"/>
        <v>10</v>
      </c>
      <c r="I71" s="14"/>
    </row>
    <row r="72" spans="1:9" ht="12.75">
      <c r="A72" s="11">
        <v>20</v>
      </c>
      <c r="B72" t="s">
        <v>90</v>
      </c>
      <c r="C72">
        <v>1993</v>
      </c>
      <c r="D72" s="9" t="s">
        <v>10</v>
      </c>
      <c r="E72" t="s">
        <v>88</v>
      </c>
      <c r="F72">
        <v>38</v>
      </c>
      <c r="G72">
        <v>28</v>
      </c>
      <c r="H72">
        <f aca="true" t="shared" si="1" ref="H72:H111">SUM(F72:G72)</f>
        <v>66</v>
      </c>
      <c r="I72" s="11">
        <f>SUM(H72:H75)</f>
        <v>183</v>
      </c>
    </row>
    <row r="73" spans="1:9" ht="12.75">
      <c r="A73" s="12"/>
      <c r="B73" t="s">
        <v>91</v>
      </c>
      <c r="C73">
        <v>1992</v>
      </c>
      <c r="D73" s="9" t="s">
        <v>10</v>
      </c>
      <c r="E73" t="s">
        <v>88</v>
      </c>
      <c r="F73">
        <v>15</v>
      </c>
      <c r="G73">
        <v>26</v>
      </c>
      <c r="H73">
        <f t="shared" si="1"/>
        <v>41</v>
      </c>
      <c r="I73" s="13"/>
    </row>
    <row r="74" spans="1:9" ht="12.75">
      <c r="A74" s="12"/>
      <c r="B74" s="7" t="s">
        <v>87</v>
      </c>
      <c r="C74">
        <v>1996</v>
      </c>
      <c r="D74" s="9" t="s">
        <v>10</v>
      </c>
      <c r="E74" t="s">
        <v>88</v>
      </c>
      <c r="F74">
        <v>18</v>
      </c>
      <c r="G74">
        <v>40</v>
      </c>
      <c r="H74">
        <f t="shared" si="1"/>
        <v>58</v>
      </c>
      <c r="I74" s="13"/>
    </row>
    <row r="75" spans="1:9" ht="12.75">
      <c r="A75" s="12"/>
      <c r="B75" s="7" t="s">
        <v>89</v>
      </c>
      <c r="C75">
        <v>1995</v>
      </c>
      <c r="D75" s="9" t="s">
        <v>10</v>
      </c>
      <c r="E75" t="s">
        <v>88</v>
      </c>
      <c r="F75">
        <v>10</v>
      </c>
      <c r="G75">
        <v>8</v>
      </c>
      <c r="H75">
        <f t="shared" si="1"/>
        <v>18</v>
      </c>
      <c r="I75" s="14"/>
    </row>
    <row r="76" spans="1:9" ht="12.75">
      <c r="A76" s="11">
        <v>8</v>
      </c>
      <c r="B76" t="s">
        <v>138</v>
      </c>
      <c r="C76">
        <v>1993</v>
      </c>
      <c r="D76" s="10">
        <v>2</v>
      </c>
      <c r="E76" t="s">
        <v>139</v>
      </c>
      <c r="F76">
        <v>68</v>
      </c>
      <c r="G76">
        <v>64</v>
      </c>
      <c r="H76">
        <f t="shared" si="1"/>
        <v>132</v>
      </c>
      <c r="I76" s="11">
        <f>SUM(H76:H79)</f>
        <v>353</v>
      </c>
    </row>
    <row r="77" spans="1:9" ht="12.75">
      <c r="A77" s="12"/>
      <c r="B77" t="s">
        <v>140</v>
      </c>
      <c r="C77">
        <v>1994</v>
      </c>
      <c r="D77" s="10">
        <v>2</v>
      </c>
      <c r="E77" t="s">
        <v>139</v>
      </c>
      <c r="F77">
        <v>32</v>
      </c>
      <c r="G77">
        <v>39</v>
      </c>
      <c r="H77">
        <f t="shared" si="1"/>
        <v>71</v>
      </c>
      <c r="I77" s="13"/>
    </row>
    <row r="78" spans="1:9" ht="12.75">
      <c r="A78" s="12"/>
      <c r="B78" s="7" t="s">
        <v>141</v>
      </c>
      <c r="C78">
        <v>1992</v>
      </c>
      <c r="D78" s="10">
        <v>2</v>
      </c>
      <c r="E78" t="s">
        <v>139</v>
      </c>
      <c r="F78">
        <v>33</v>
      </c>
      <c r="G78">
        <v>25</v>
      </c>
      <c r="H78">
        <f t="shared" si="1"/>
        <v>58</v>
      </c>
      <c r="I78" s="13"/>
    </row>
    <row r="79" spans="1:9" ht="12.75">
      <c r="A79" s="12"/>
      <c r="B79" s="7" t="s">
        <v>142</v>
      </c>
      <c r="C79">
        <v>1993</v>
      </c>
      <c r="D79" s="10">
        <v>3</v>
      </c>
      <c r="E79" t="s">
        <v>139</v>
      </c>
      <c r="F79">
        <v>40</v>
      </c>
      <c r="G79">
        <v>52</v>
      </c>
      <c r="H79">
        <f t="shared" si="1"/>
        <v>92</v>
      </c>
      <c r="I79" s="14"/>
    </row>
    <row r="80" spans="1:9" ht="12.75">
      <c r="A80" s="11">
        <v>13</v>
      </c>
      <c r="B80" t="s">
        <v>70</v>
      </c>
      <c r="C80">
        <v>1993</v>
      </c>
      <c r="D80" s="9" t="s">
        <v>10</v>
      </c>
      <c r="E80" t="s">
        <v>68</v>
      </c>
      <c r="F80">
        <v>48</v>
      </c>
      <c r="G80">
        <v>52</v>
      </c>
      <c r="H80">
        <f t="shared" si="1"/>
        <v>100</v>
      </c>
      <c r="I80" s="11">
        <f>SUM(H80:H83)</f>
        <v>325</v>
      </c>
    </row>
    <row r="81" spans="1:9" ht="12.75">
      <c r="A81" s="12"/>
      <c r="B81" t="s">
        <v>71</v>
      </c>
      <c r="C81">
        <v>1993</v>
      </c>
      <c r="D81" s="9" t="s">
        <v>10</v>
      </c>
      <c r="E81" t="s">
        <v>68</v>
      </c>
      <c r="F81">
        <v>37</v>
      </c>
      <c r="G81">
        <v>50</v>
      </c>
      <c r="H81">
        <f t="shared" si="1"/>
        <v>87</v>
      </c>
      <c r="I81" s="13"/>
    </row>
    <row r="82" spans="1:9" ht="12.75">
      <c r="A82" s="12"/>
      <c r="B82" s="7" t="s">
        <v>67</v>
      </c>
      <c r="C82">
        <v>1993</v>
      </c>
      <c r="D82" s="9" t="s">
        <v>10</v>
      </c>
      <c r="E82" t="s">
        <v>68</v>
      </c>
      <c r="F82">
        <v>24</v>
      </c>
      <c r="G82">
        <v>17</v>
      </c>
      <c r="H82">
        <f t="shared" si="1"/>
        <v>41</v>
      </c>
      <c r="I82" s="13"/>
    </row>
    <row r="83" spans="1:9" ht="12.75">
      <c r="A83" s="12"/>
      <c r="B83" s="7" t="s">
        <v>69</v>
      </c>
      <c r="C83">
        <v>1993</v>
      </c>
      <c r="D83" s="9" t="s">
        <v>10</v>
      </c>
      <c r="E83" t="s">
        <v>68</v>
      </c>
      <c r="F83">
        <v>48</v>
      </c>
      <c r="G83">
        <v>49</v>
      </c>
      <c r="H83">
        <f t="shared" si="1"/>
        <v>97</v>
      </c>
      <c r="I83" s="14"/>
    </row>
    <row r="84" spans="1:9" ht="12.75">
      <c r="A84" s="11">
        <v>22</v>
      </c>
      <c r="B84" t="s">
        <v>80</v>
      </c>
      <c r="C84">
        <v>1993</v>
      </c>
      <c r="D84" s="9" t="s">
        <v>10</v>
      </c>
      <c r="E84" t="s">
        <v>78</v>
      </c>
      <c r="F84">
        <v>13</v>
      </c>
      <c r="G84">
        <v>16</v>
      </c>
      <c r="H84">
        <f t="shared" si="1"/>
        <v>29</v>
      </c>
      <c r="I84" s="11">
        <f>SUM(H84:H87)</f>
        <v>140</v>
      </c>
    </row>
    <row r="85" spans="1:9" ht="12.75">
      <c r="A85" s="12"/>
      <c r="B85" t="s">
        <v>81</v>
      </c>
      <c r="C85">
        <v>1994</v>
      </c>
      <c r="D85" s="9" t="s">
        <v>10</v>
      </c>
      <c r="E85" t="s">
        <v>78</v>
      </c>
      <c r="F85">
        <v>33</v>
      </c>
      <c r="G85">
        <v>16</v>
      </c>
      <c r="H85">
        <f t="shared" si="1"/>
        <v>49</v>
      </c>
      <c r="I85" s="13"/>
    </row>
    <row r="86" spans="1:9" ht="12.75">
      <c r="A86" s="12"/>
      <c r="B86" s="7" t="s">
        <v>77</v>
      </c>
      <c r="C86">
        <v>1994</v>
      </c>
      <c r="D86" s="9" t="s">
        <v>10</v>
      </c>
      <c r="E86" t="s">
        <v>78</v>
      </c>
      <c r="F86">
        <v>27</v>
      </c>
      <c r="G86">
        <v>13</v>
      </c>
      <c r="H86">
        <f t="shared" si="1"/>
        <v>40</v>
      </c>
      <c r="I86" s="13"/>
    </row>
    <row r="87" spans="1:9" ht="12.75">
      <c r="A87" s="12"/>
      <c r="B87" s="7" t="s">
        <v>79</v>
      </c>
      <c r="C87">
        <v>1994</v>
      </c>
      <c r="D87" s="9" t="s">
        <v>10</v>
      </c>
      <c r="E87" t="s">
        <v>78</v>
      </c>
      <c r="F87">
        <v>6</v>
      </c>
      <c r="G87">
        <v>16</v>
      </c>
      <c r="H87">
        <f t="shared" si="1"/>
        <v>22</v>
      </c>
      <c r="I87" s="14"/>
    </row>
    <row r="88" spans="1:9" ht="12.75">
      <c r="A88" s="11">
        <v>18</v>
      </c>
      <c r="B88" t="s">
        <v>107</v>
      </c>
      <c r="C88">
        <v>1994</v>
      </c>
      <c r="D88" s="9" t="s">
        <v>10</v>
      </c>
      <c r="E88" t="s">
        <v>108</v>
      </c>
      <c r="F88">
        <v>47</v>
      </c>
      <c r="G88">
        <v>45</v>
      </c>
      <c r="H88">
        <f t="shared" si="1"/>
        <v>92</v>
      </c>
      <c r="I88" s="11">
        <f>SUM(H88:H91)</f>
        <v>244</v>
      </c>
    </row>
    <row r="89" spans="1:9" ht="12.75">
      <c r="A89" s="12"/>
      <c r="B89" t="s">
        <v>115</v>
      </c>
      <c r="C89">
        <v>1993</v>
      </c>
      <c r="D89" s="9" t="s">
        <v>10</v>
      </c>
      <c r="E89" t="s">
        <v>108</v>
      </c>
      <c r="F89">
        <v>17</v>
      </c>
      <c r="G89">
        <v>31</v>
      </c>
      <c r="H89">
        <f t="shared" si="1"/>
        <v>48</v>
      </c>
      <c r="I89" s="13"/>
    </row>
    <row r="90" spans="1:9" ht="12.75">
      <c r="A90" s="12"/>
      <c r="B90" s="7" t="s">
        <v>109</v>
      </c>
      <c r="C90">
        <v>1992</v>
      </c>
      <c r="D90" s="9" t="s">
        <v>10</v>
      </c>
      <c r="E90" t="s">
        <v>108</v>
      </c>
      <c r="F90">
        <v>30</v>
      </c>
      <c r="G90">
        <v>10</v>
      </c>
      <c r="H90">
        <f t="shared" si="1"/>
        <v>40</v>
      </c>
      <c r="I90" s="13"/>
    </row>
    <row r="91" spans="1:9" ht="12.75">
      <c r="A91" s="12"/>
      <c r="B91" s="7" t="s">
        <v>110</v>
      </c>
      <c r="C91">
        <v>1993</v>
      </c>
      <c r="D91" s="9" t="s">
        <v>10</v>
      </c>
      <c r="E91" t="s">
        <v>108</v>
      </c>
      <c r="F91">
        <v>30</v>
      </c>
      <c r="G91">
        <v>34</v>
      </c>
      <c r="H91">
        <f t="shared" si="1"/>
        <v>64</v>
      </c>
      <c r="I91" s="14"/>
    </row>
    <row r="92" spans="1:9" ht="12.75">
      <c r="A92" s="11">
        <v>26</v>
      </c>
      <c r="B92" t="s">
        <v>49</v>
      </c>
      <c r="C92">
        <v>1993</v>
      </c>
      <c r="D92" s="10" t="s">
        <v>10</v>
      </c>
      <c r="E92" t="s">
        <v>47</v>
      </c>
      <c r="F92">
        <v>20</v>
      </c>
      <c r="G92">
        <v>4</v>
      </c>
      <c r="H92">
        <f t="shared" si="1"/>
        <v>24</v>
      </c>
      <c r="I92" s="11">
        <f>SUM(H92:H95)</f>
        <v>70</v>
      </c>
    </row>
    <row r="93" spans="1:9" ht="12.75">
      <c r="A93" s="12"/>
      <c r="B93" t="s">
        <v>50</v>
      </c>
      <c r="C93">
        <v>1993</v>
      </c>
      <c r="D93" s="10" t="s">
        <v>10</v>
      </c>
      <c r="E93" t="s">
        <v>47</v>
      </c>
      <c r="F93">
        <v>17</v>
      </c>
      <c r="G93">
        <v>9</v>
      </c>
      <c r="H93">
        <f t="shared" si="1"/>
        <v>26</v>
      </c>
      <c r="I93" s="13"/>
    </row>
    <row r="94" spans="1:9" ht="12.75">
      <c r="A94" s="12"/>
      <c r="B94" s="7" t="s">
        <v>46</v>
      </c>
      <c r="C94">
        <v>1992</v>
      </c>
      <c r="D94" s="10" t="s">
        <v>10</v>
      </c>
      <c r="E94" t="s">
        <v>47</v>
      </c>
      <c r="F94">
        <v>15</v>
      </c>
      <c r="G94">
        <v>5</v>
      </c>
      <c r="H94">
        <f t="shared" si="1"/>
        <v>20</v>
      </c>
      <c r="I94" s="13"/>
    </row>
    <row r="95" spans="1:9" ht="12.75">
      <c r="A95" s="12"/>
      <c r="B95" s="7" t="s">
        <v>48</v>
      </c>
      <c r="C95">
        <v>1992</v>
      </c>
      <c r="D95" s="10" t="s">
        <v>10</v>
      </c>
      <c r="E95" t="s">
        <v>47</v>
      </c>
      <c r="F95">
        <v>0</v>
      </c>
      <c r="G95">
        <v>0</v>
      </c>
      <c r="H95">
        <f t="shared" si="1"/>
        <v>0</v>
      </c>
      <c r="I95" s="14"/>
    </row>
    <row r="96" spans="1:9" ht="12.75">
      <c r="A96" s="11">
        <v>21</v>
      </c>
      <c r="B96" t="s">
        <v>13</v>
      </c>
      <c r="C96">
        <v>1993</v>
      </c>
      <c r="D96" s="9" t="s">
        <v>10</v>
      </c>
      <c r="E96" t="s">
        <v>11</v>
      </c>
      <c r="F96">
        <v>16</v>
      </c>
      <c r="G96">
        <v>31</v>
      </c>
      <c r="H96">
        <f t="shared" si="1"/>
        <v>47</v>
      </c>
      <c r="I96" s="11">
        <f>SUM(H96:H99)</f>
        <v>178</v>
      </c>
    </row>
    <row r="97" spans="1:9" ht="12.75">
      <c r="A97" s="12"/>
      <c r="B97" t="s">
        <v>14</v>
      </c>
      <c r="C97">
        <v>1993</v>
      </c>
      <c r="D97" s="9" t="s">
        <v>10</v>
      </c>
      <c r="E97" t="s">
        <v>11</v>
      </c>
      <c r="F97">
        <v>42</v>
      </c>
      <c r="G97">
        <v>14</v>
      </c>
      <c r="H97">
        <f t="shared" si="1"/>
        <v>56</v>
      </c>
      <c r="I97" s="13"/>
    </row>
    <row r="98" spans="1:9" ht="12.75">
      <c r="A98" s="12"/>
      <c r="B98" s="7" t="s">
        <v>9</v>
      </c>
      <c r="C98">
        <v>1994</v>
      </c>
      <c r="D98" s="9" t="s">
        <v>10</v>
      </c>
      <c r="E98" t="s">
        <v>11</v>
      </c>
      <c r="F98">
        <v>6</v>
      </c>
      <c r="G98">
        <v>26</v>
      </c>
      <c r="H98">
        <f t="shared" si="1"/>
        <v>32</v>
      </c>
      <c r="I98" s="13"/>
    </row>
    <row r="99" spans="1:9" ht="12.75">
      <c r="A99" s="12"/>
      <c r="B99" s="7" t="s">
        <v>12</v>
      </c>
      <c r="C99">
        <v>1993</v>
      </c>
      <c r="D99" s="9" t="s">
        <v>10</v>
      </c>
      <c r="E99" t="s">
        <v>11</v>
      </c>
      <c r="F99">
        <v>18</v>
      </c>
      <c r="G99">
        <v>25</v>
      </c>
      <c r="H99">
        <f t="shared" si="1"/>
        <v>43</v>
      </c>
      <c r="I99" s="14"/>
    </row>
    <row r="100" spans="1:9" ht="12.75">
      <c r="A100" s="11">
        <v>16</v>
      </c>
      <c r="B100" t="s">
        <v>136</v>
      </c>
      <c r="C100">
        <v>1994</v>
      </c>
      <c r="D100" s="9" t="s">
        <v>10</v>
      </c>
      <c r="E100" t="s">
        <v>134</v>
      </c>
      <c r="F100">
        <v>46</v>
      </c>
      <c r="G100">
        <v>33</v>
      </c>
      <c r="H100">
        <f t="shared" si="1"/>
        <v>79</v>
      </c>
      <c r="I100" s="11">
        <f>SUM(H100:H103)</f>
        <v>299</v>
      </c>
    </row>
    <row r="101" spans="1:9" ht="12.75">
      <c r="A101" s="12"/>
      <c r="B101" t="s">
        <v>137</v>
      </c>
      <c r="C101">
        <v>1994</v>
      </c>
      <c r="D101" s="9" t="s">
        <v>10</v>
      </c>
      <c r="E101" t="s">
        <v>134</v>
      </c>
      <c r="F101">
        <v>42</v>
      </c>
      <c r="G101">
        <v>47</v>
      </c>
      <c r="H101">
        <f t="shared" si="1"/>
        <v>89</v>
      </c>
      <c r="I101" s="13"/>
    </row>
    <row r="102" spans="1:9" ht="12.75">
      <c r="A102" s="12"/>
      <c r="B102" s="7" t="s">
        <v>133</v>
      </c>
      <c r="C102">
        <v>1992</v>
      </c>
      <c r="D102" s="10" t="s">
        <v>112</v>
      </c>
      <c r="E102" t="s">
        <v>134</v>
      </c>
      <c r="F102">
        <v>51</v>
      </c>
      <c r="G102">
        <v>15</v>
      </c>
      <c r="H102">
        <f t="shared" si="1"/>
        <v>66</v>
      </c>
      <c r="I102" s="13"/>
    </row>
    <row r="103" spans="1:9" ht="12.75">
      <c r="A103" s="12"/>
      <c r="B103" s="7" t="s">
        <v>135</v>
      </c>
      <c r="C103">
        <v>1993</v>
      </c>
      <c r="D103" s="10" t="s">
        <v>112</v>
      </c>
      <c r="E103" t="s">
        <v>134</v>
      </c>
      <c r="F103">
        <v>41</v>
      </c>
      <c r="G103">
        <v>24</v>
      </c>
      <c r="H103">
        <f t="shared" si="1"/>
        <v>65</v>
      </c>
      <c r="I103" s="14"/>
    </row>
    <row r="104" spans="1:9" ht="12.75">
      <c r="A104" s="11">
        <v>14</v>
      </c>
      <c r="B104" t="s">
        <v>131</v>
      </c>
      <c r="C104">
        <v>1995</v>
      </c>
      <c r="D104" s="9" t="s">
        <v>10</v>
      </c>
      <c r="E104" t="s">
        <v>129</v>
      </c>
      <c r="F104">
        <v>31</v>
      </c>
      <c r="G104">
        <v>27</v>
      </c>
      <c r="H104">
        <f t="shared" si="1"/>
        <v>58</v>
      </c>
      <c r="I104" s="11">
        <f>SUM(H104:H107)</f>
        <v>304</v>
      </c>
    </row>
    <row r="105" spans="1:9" ht="12.75">
      <c r="A105" s="12"/>
      <c r="B105" t="s">
        <v>132</v>
      </c>
      <c r="C105">
        <v>1997</v>
      </c>
      <c r="D105" s="9" t="s">
        <v>10</v>
      </c>
      <c r="E105" t="s">
        <v>129</v>
      </c>
      <c r="F105">
        <v>39</v>
      </c>
      <c r="G105">
        <v>51</v>
      </c>
      <c r="H105">
        <f t="shared" si="1"/>
        <v>90</v>
      </c>
      <c r="I105" s="13"/>
    </row>
    <row r="106" spans="1:9" ht="12.75">
      <c r="A106" s="12"/>
      <c r="B106" s="7" t="s">
        <v>128</v>
      </c>
      <c r="C106">
        <v>1993</v>
      </c>
      <c r="D106" s="10" t="s">
        <v>112</v>
      </c>
      <c r="E106" t="s">
        <v>129</v>
      </c>
      <c r="F106">
        <v>38</v>
      </c>
      <c r="G106">
        <v>36</v>
      </c>
      <c r="H106">
        <f t="shared" si="1"/>
        <v>74</v>
      </c>
      <c r="I106" s="13"/>
    </row>
    <row r="107" spans="1:9" ht="12.75">
      <c r="A107" s="12"/>
      <c r="B107" s="7" t="s">
        <v>130</v>
      </c>
      <c r="C107">
        <v>1993</v>
      </c>
      <c r="D107" s="10" t="s">
        <v>112</v>
      </c>
      <c r="E107" t="s">
        <v>129</v>
      </c>
      <c r="F107">
        <v>41</v>
      </c>
      <c r="G107">
        <v>41</v>
      </c>
      <c r="H107">
        <f t="shared" si="1"/>
        <v>82</v>
      </c>
      <c r="I107" s="14"/>
    </row>
    <row r="108" spans="1:9" ht="12.75">
      <c r="A108" s="11">
        <v>17</v>
      </c>
      <c r="B108" t="s">
        <v>72</v>
      </c>
      <c r="C108">
        <v>1995</v>
      </c>
      <c r="D108" s="9" t="s">
        <v>10</v>
      </c>
      <c r="E108" t="s">
        <v>73</v>
      </c>
      <c r="F108">
        <v>47</v>
      </c>
      <c r="G108">
        <v>49</v>
      </c>
      <c r="H108">
        <f t="shared" si="1"/>
        <v>96</v>
      </c>
      <c r="I108" s="11">
        <f>SUM(H108:H111)</f>
        <v>293</v>
      </c>
    </row>
    <row r="109" spans="1:9" ht="12.75">
      <c r="A109" s="12"/>
      <c r="B109" t="s">
        <v>74</v>
      </c>
      <c r="C109">
        <v>1993</v>
      </c>
      <c r="D109" s="9" t="s">
        <v>10</v>
      </c>
      <c r="E109" t="s">
        <v>73</v>
      </c>
      <c r="F109">
        <v>25</v>
      </c>
      <c r="G109">
        <v>32</v>
      </c>
      <c r="H109">
        <f t="shared" si="1"/>
        <v>57</v>
      </c>
      <c r="I109" s="13"/>
    </row>
    <row r="110" spans="1:9" ht="12.75">
      <c r="A110" s="12"/>
      <c r="B110" s="7" t="s">
        <v>75</v>
      </c>
      <c r="C110">
        <v>1992</v>
      </c>
      <c r="D110" s="9" t="s">
        <v>10</v>
      </c>
      <c r="E110" t="s">
        <v>73</v>
      </c>
      <c r="F110">
        <v>32</v>
      </c>
      <c r="G110">
        <v>28</v>
      </c>
      <c r="H110">
        <f t="shared" si="1"/>
        <v>60</v>
      </c>
      <c r="I110" s="13"/>
    </row>
    <row r="111" spans="1:9" ht="12.75">
      <c r="A111" s="12"/>
      <c r="B111" s="7" t="s">
        <v>76</v>
      </c>
      <c r="C111">
        <v>1993</v>
      </c>
      <c r="D111" s="9" t="s">
        <v>10</v>
      </c>
      <c r="E111" t="s">
        <v>73</v>
      </c>
      <c r="F111">
        <v>37</v>
      </c>
      <c r="G111">
        <v>43</v>
      </c>
      <c r="H111">
        <f t="shared" si="1"/>
        <v>80</v>
      </c>
      <c r="I111" s="14"/>
    </row>
    <row r="112" spans="1:5" ht="12.75">
      <c r="A112" s="15"/>
      <c r="D112" s="10"/>
      <c r="E112"/>
    </row>
    <row r="113" spans="1:5" ht="12.75">
      <c r="A113" s="15"/>
      <c r="D113" s="10"/>
      <c r="E113"/>
    </row>
    <row r="114" spans="1:6" ht="12.75">
      <c r="A114" s="15"/>
      <c r="B114" t="s">
        <v>151</v>
      </c>
      <c r="F114" t="s">
        <v>152</v>
      </c>
    </row>
    <row r="115" spans="1:2" ht="12.75">
      <c r="A115" s="15"/>
      <c r="B115" t="s">
        <v>153</v>
      </c>
    </row>
    <row r="116" spans="1:6" ht="12.75">
      <c r="A116" s="15"/>
      <c r="B116" t="s">
        <v>154</v>
      </c>
      <c r="F116" t="s">
        <v>155</v>
      </c>
    </row>
    <row r="117" spans="1:2" ht="12.75">
      <c r="A117" s="15"/>
      <c r="B117" t="s">
        <v>153</v>
      </c>
    </row>
    <row r="118" spans="1:5" ht="12.75">
      <c r="A118" s="15"/>
      <c r="D118" s="10"/>
      <c r="E118"/>
    </row>
    <row r="119" spans="1:5" ht="12.75">
      <c r="A119" s="15"/>
      <c r="D119" s="10"/>
      <c r="E119"/>
    </row>
    <row r="120" ht="12.75">
      <c r="D120" s="10" t="s">
        <v>143</v>
      </c>
    </row>
    <row r="121" ht="12.75">
      <c r="D121" s="10" t="s">
        <v>144</v>
      </c>
    </row>
    <row r="122" ht="12.75">
      <c r="D122" s="10" t="s">
        <v>145</v>
      </c>
    </row>
    <row r="123" ht="12.75">
      <c r="D123" s="10" t="s">
        <v>156</v>
      </c>
    </row>
    <row r="124" spans="1:9" ht="12.75">
      <c r="A124" s="1" t="s">
        <v>147</v>
      </c>
      <c r="C124" s="1"/>
      <c r="D124" s="8" t="s">
        <v>0</v>
      </c>
      <c r="F124" s="1"/>
      <c r="G124" s="1"/>
      <c r="I124" s="2"/>
    </row>
    <row r="125" spans="1:9" ht="12.75">
      <c r="A125" s="1" t="s">
        <v>157</v>
      </c>
      <c r="C125" s="1"/>
      <c r="D125" s="10"/>
      <c r="E125" s="17" t="s">
        <v>2</v>
      </c>
      <c r="F125" s="1"/>
      <c r="G125" s="1"/>
      <c r="I125" s="2"/>
    </row>
    <row r="126" spans="1:9" ht="12.75">
      <c r="A126" s="3" t="s">
        <v>3</v>
      </c>
      <c r="B126" s="3" t="s">
        <v>4</v>
      </c>
      <c r="C126" s="3" t="s">
        <v>5</v>
      </c>
      <c r="D126" s="3" t="s">
        <v>6</v>
      </c>
      <c r="E126" s="18" t="s">
        <v>7</v>
      </c>
      <c r="F126" s="3">
        <v>1</v>
      </c>
      <c r="G126" s="4">
        <v>2</v>
      </c>
      <c r="H126" s="5" t="s">
        <v>8</v>
      </c>
      <c r="I126" s="6" t="s">
        <v>6</v>
      </c>
    </row>
    <row r="127" spans="1:9" ht="12.75">
      <c r="A127">
        <v>1</v>
      </c>
      <c r="B127" t="s">
        <v>138</v>
      </c>
      <c r="C127">
        <v>1993</v>
      </c>
      <c r="D127" s="10">
        <v>2</v>
      </c>
      <c r="E127" s="16" t="s">
        <v>139</v>
      </c>
      <c r="F127">
        <v>68</v>
      </c>
      <c r="G127">
        <v>64</v>
      </c>
      <c r="H127">
        <f aca="true" t="shared" si="2" ref="H127:H164">SUM(F127:G127)</f>
        <v>132</v>
      </c>
      <c r="I127" s="10">
        <v>3</v>
      </c>
    </row>
    <row r="128" spans="1:9" ht="12.75">
      <c r="A128">
        <v>2</v>
      </c>
      <c r="B128" t="s">
        <v>62</v>
      </c>
      <c r="C128">
        <v>1993</v>
      </c>
      <c r="D128" s="9" t="s">
        <v>10</v>
      </c>
      <c r="E128" s="16" t="s">
        <v>63</v>
      </c>
      <c r="F128">
        <v>50</v>
      </c>
      <c r="G128">
        <v>71</v>
      </c>
      <c r="H128">
        <f t="shared" si="2"/>
        <v>121</v>
      </c>
      <c r="I128" s="10" t="s">
        <v>158</v>
      </c>
    </row>
    <row r="129" spans="1:9" ht="12.75">
      <c r="A129">
        <v>3</v>
      </c>
      <c r="B129" t="s">
        <v>121</v>
      </c>
      <c r="C129">
        <v>1994</v>
      </c>
      <c r="D129" s="9" t="s">
        <v>10</v>
      </c>
      <c r="E129" s="16" t="s">
        <v>119</v>
      </c>
      <c r="F129">
        <v>54</v>
      </c>
      <c r="G129">
        <v>54</v>
      </c>
      <c r="H129">
        <f t="shared" si="2"/>
        <v>108</v>
      </c>
      <c r="I129" s="10" t="s">
        <v>10</v>
      </c>
    </row>
    <row r="130" spans="1:9" ht="12.75">
      <c r="A130">
        <v>4</v>
      </c>
      <c r="B130" t="s">
        <v>106</v>
      </c>
      <c r="C130">
        <v>1993</v>
      </c>
      <c r="D130" s="9" t="s">
        <v>10</v>
      </c>
      <c r="E130" s="16" t="s">
        <v>103</v>
      </c>
      <c r="F130">
        <v>42</v>
      </c>
      <c r="G130">
        <v>59</v>
      </c>
      <c r="H130">
        <f t="shared" si="2"/>
        <v>101</v>
      </c>
      <c r="I130" s="10" t="s">
        <v>10</v>
      </c>
    </row>
    <row r="131" spans="1:9" ht="12.75">
      <c r="A131">
        <v>5</v>
      </c>
      <c r="B131" t="s">
        <v>70</v>
      </c>
      <c r="C131">
        <v>1993</v>
      </c>
      <c r="D131" s="9" t="s">
        <v>10</v>
      </c>
      <c r="E131" s="16" t="s">
        <v>68</v>
      </c>
      <c r="F131">
        <v>48</v>
      </c>
      <c r="G131">
        <v>52</v>
      </c>
      <c r="H131">
        <f t="shared" si="2"/>
        <v>100</v>
      </c>
      <c r="I131" s="10" t="s">
        <v>10</v>
      </c>
    </row>
    <row r="132" spans="1:9" ht="12.75">
      <c r="A132">
        <v>6</v>
      </c>
      <c r="B132" t="s">
        <v>72</v>
      </c>
      <c r="C132">
        <v>1995</v>
      </c>
      <c r="D132" s="9" t="s">
        <v>10</v>
      </c>
      <c r="E132" s="16" t="s">
        <v>73</v>
      </c>
      <c r="F132">
        <v>47</v>
      </c>
      <c r="G132">
        <v>49</v>
      </c>
      <c r="H132">
        <f t="shared" si="2"/>
        <v>96</v>
      </c>
      <c r="I132" s="10" t="s">
        <v>10</v>
      </c>
    </row>
    <row r="133" spans="1:9" ht="12.75">
      <c r="A133">
        <v>7</v>
      </c>
      <c r="B133" t="s">
        <v>122</v>
      </c>
      <c r="C133">
        <v>1995</v>
      </c>
      <c r="D133" s="9" t="s">
        <v>10</v>
      </c>
      <c r="E133" s="16" t="s">
        <v>119</v>
      </c>
      <c r="F133">
        <v>49</v>
      </c>
      <c r="G133">
        <v>47</v>
      </c>
      <c r="H133">
        <f t="shared" si="2"/>
        <v>96</v>
      </c>
      <c r="I133" s="10" t="s">
        <v>10</v>
      </c>
    </row>
    <row r="134" spans="1:9" ht="12.75">
      <c r="A134">
        <v>8</v>
      </c>
      <c r="B134" t="s">
        <v>107</v>
      </c>
      <c r="C134">
        <v>1994</v>
      </c>
      <c r="D134" s="9" t="s">
        <v>10</v>
      </c>
      <c r="E134" s="16" t="s">
        <v>108</v>
      </c>
      <c r="F134">
        <v>47</v>
      </c>
      <c r="G134">
        <v>45</v>
      </c>
      <c r="H134">
        <f t="shared" si="2"/>
        <v>92</v>
      </c>
      <c r="I134" s="10" t="s">
        <v>10</v>
      </c>
    </row>
    <row r="135" spans="1:9" ht="12.75">
      <c r="A135">
        <v>9</v>
      </c>
      <c r="B135" t="s">
        <v>132</v>
      </c>
      <c r="C135">
        <v>1997</v>
      </c>
      <c r="D135" s="9" t="s">
        <v>10</v>
      </c>
      <c r="E135" s="16" t="s">
        <v>129</v>
      </c>
      <c r="F135">
        <v>39</v>
      </c>
      <c r="G135">
        <v>51</v>
      </c>
      <c r="H135">
        <f t="shared" si="2"/>
        <v>90</v>
      </c>
      <c r="I135" s="10" t="s">
        <v>10</v>
      </c>
    </row>
    <row r="136" spans="1:9" ht="12.75">
      <c r="A136">
        <v>10</v>
      </c>
      <c r="B136" t="s">
        <v>137</v>
      </c>
      <c r="C136">
        <v>1994</v>
      </c>
      <c r="D136" s="10" t="s">
        <v>10</v>
      </c>
      <c r="E136" s="16" t="s">
        <v>134</v>
      </c>
      <c r="F136">
        <v>42</v>
      </c>
      <c r="G136">
        <v>47</v>
      </c>
      <c r="H136">
        <f t="shared" si="2"/>
        <v>89</v>
      </c>
      <c r="I136" s="10" t="s">
        <v>10</v>
      </c>
    </row>
    <row r="137" spans="1:9" ht="12.75">
      <c r="A137">
        <v>11</v>
      </c>
      <c r="B137" t="s">
        <v>117</v>
      </c>
      <c r="C137">
        <v>1993</v>
      </c>
      <c r="D137" s="9" t="s">
        <v>10</v>
      </c>
      <c r="E137" s="16" t="s">
        <v>113</v>
      </c>
      <c r="F137">
        <v>44</v>
      </c>
      <c r="G137">
        <v>45</v>
      </c>
      <c r="H137">
        <f t="shared" si="2"/>
        <v>89</v>
      </c>
      <c r="I137" s="10" t="s">
        <v>10</v>
      </c>
    </row>
    <row r="138" spans="1:9" ht="12.75">
      <c r="A138">
        <v>12</v>
      </c>
      <c r="B138" t="s">
        <v>39</v>
      </c>
      <c r="C138">
        <v>1993</v>
      </c>
      <c r="D138" s="10" t="s">
        <v>10</v>
      </c>
      <c r="E138" s="16" t="s">
        <v>37</v>
      </c>
      <c r="F138">
        <v>55</v>
      </c>
      <c r="G138">
        <v>34</v>
      </c>
      <c r="H138">
        <f t="shared" si="2"/>
        <v>89</v>
      </c>
      <c r="I138" s="10" t="s">
        <v>10</v>
      </c>
    </row>
    <row r="139" spans="1:9" ht="12.75">
      <c r="A139">
        <v>13</v>
      </c>
      <c r="B139" t="s">
        <v>71</v>
      </c>
      <c r="C139">
        <v>1993</v>
      </c>
      <c r="D139" s="9" t="s">
        <v>10</v>
      </c>
      <c r="E139" s="16" t="s">
        <v>68</v>
      </c>
      <c r="F139">
        <v>37</v>
      </c>
      <c r="G139">
        <v>50</v>
      </c>
      <c r="H139">
        <f t="shared" si="2"/>
        <v>87</v>
      </c>
      <c r="I139" s="10" t="s">
        <v>10</v>
      </c>
    </row>
    <row r="140" spans="1:9" ht="12.75">
      <c r="A140">
        <v>14</v>
      </c>
      <c r="B140" t="s">
        <v>64</v>
      </c>
      <c r="C140">
        <v>1993</v>
      </c>
      <c r="D140" s="9" t="s">
        <v>10</v>
      </c>
      <c r="E140" s="16" t="s">
        <v>63</v>
      </c>
      <c r="F140">
        <v>37</v>
      </c>
      <c r="G140">
        <v>44</v>
      </c>
      <c r="H140">
        <f t="shared" si="2"/>
        <v>81</v>
      </c>
      <c r="I140" s="10" t="s">
        <v>10</v>
      </c>
    </row>
    <row r="141" spans="1:9" ht="12.75">
      <c r="A141">
        <v>15</v>
      </c>
      <c r="B141" t="s">
        <v>116</v>
      </c>
      <c r="C141">
        <v>1994</v>
      </c>
      <c r="D141" s="9" t="s">
        <v>10</v>
      </c>
      <c r="E141" s="16" t="s">
        <v>113</v>
      </c>
      <c r="F141">
        <v>32</v>
      </c>
      <c r="G141">
        <v>48</v>
      </c>
      <c r="H141">
        <f t="shared" si="2"/>
        <v>80</v>
      </c>
      <c r="I141" s="10" t="s">
        <v>10</v>
      </c>
    </row>
    <row r="142" spans="1:9" ht="12.75">
      <c r="A142">
        <v>16</v>
      </c>
      <c r="B142" t="s">
        <v>136</v>
      </c>
      <c r="C142">
        <v>1994</v>
      </c>
      <c r="D142" s="9" t="s">
        <v>10</v>
      </c>
      <c r="E142" s="16" t="s">
        <v>134</v>
      </c>
      <c r="F142">
        <v>46</v>
      </c>
      <c r="G142">
        <v>33</v>
      </c>
      <c r="H142">
        <f t="shared" si="2"/>
        <v>79</v>
      </c>
      <c r="I142" s="10" t="s">
        <v>10</v>
      </c>
    </row>
    <row r="143" spans="1:9" ht="12.75">
      <c r="A143">
        <v>17</v>
      </c>
      <c r="B143" t="s">
        <v>140</v>
      </c>
      <c r="C143">
        <v>1994</v>
      </c>
      <c r="D143" s="10">
        <v>2</v>
      </c>
      <c r="E143" s="16" t="s">
        <v>139</v>
      </c>
      <c r="F143">
        <v>32</v>
      </c>
      <c r="G143">
        <v>39</v>
      </c>
      <c r="H143">
        <f t="shared" si="2"/>
        <v>71</v>
      </c>
      <c r="I143" s="10" t="s">
        <v>10</v>
      </c>
    </row>
    <row r="144" spans="1:9" ht="12.75">
      <c r="A144">
        <v>18</v>
      </c>
      <c r="B144" t="s">
        <v>123</v>
      </c>
      <c r="C144">
        <v>1992</v>
      </c>
      <c r="D144" s="9" t="s">
        <v>10</v>
      </c>
      <c r="E144" s="16" t="s">
        <v>124</v>
      </c>
      <c r="F144">
        <v>48</v>
      </c>
      <c r="G144">
        <v>23</v>
      </c>
      <c r="H144">
        <f t="shared" si="2"/>
        <v>71</v>
      </c>
      <c r="I144" s="10" t="s">
        <v>10</v>
      </c>
    </row>
    <row r="145" spans="1:9" ht="12.75">
      <c r="A145">
        <v>19</v>
      </c>
      <c r="B145" t="s">
        <v>90</v>
      </c>
      <c r="C145">
        <v>1993</v>
      </c>
      <c r="D145" s="9" t="s">
        <v>10</v>
      </c>
      <c r="E145" s="16" t="s">
        <v>88</v>
      </c>
      <c r="F145">
        <v>38</v>
      </c>
      <c r="G145">
        <v>28</v>
      </c>
      <c r="H145">
        <f t="shared" si="2"/>
        <v>66</v>
      </c>
      <c r="I145" s="10" t="s">
        <v>10</v>
      </c>
    </row>
    <row r="146" spans="1:9" ht="12.75">
      <c r="A146">
        <v>20</v>
      </c>
      <c r="B146" t="s">
        <v>105</v>
      </c>
      <c r="C146">
        <v>1992</v>
      </c>
      <c r="D146" s="9" t="s">
        <v>10</v>
      </c>
      <c r="E146" s="16" t="s">
        <v>103</v>
      </c>
      <c r="F146">
        <v>38</v>
      </c>
      <c r="G146">
        <v>27</v>
      </c>
      <c r="H146">
        <f t="shared" si="2"/>
        <v>65</v>
      </c>
      <c r="I146" s="10" t="s">
        <v>10</v>
      </c>
    </row>
    <row r="147" spans="1:9" ht="12.75">
      <c r="A147">
        <v>21</v>
      </c>
      <c r="B147" t="s">
        <v>131</v>
      </c>
      <c r="C147">
        <v>1995</v>
      </c>
      <c r="D147" s="9" t="s">
        <v>10</v>
      </c>
      <c r="E147" s="16" t="s">
        <v>129</v>
      </c>
      <c r="F147">
        <v>31</v>
      </c>
      <c r="G147">
        <v>27</v>
      </c>
      <c r="H147">
        <f t="shared" si="2"/>
        <v>58</v>
      </c>
      <c r="I147" s="10" t="s">
        <v>10</v>
      </c>
    </row>
    <row r="148" spans="1:9" ht="12.75">
      <c r="A148">
        <v>22</v>
      </c>
      <c r="B148" t="s">
        <v>74</v>
      </c>
      <c r="C148">
        <v>1993</v>
      </c>
      <c r="D148" s="9" t="s">
        <v>10</v>
      </c>
      <c r="E148" s="16" t="s">
        <v>73</v>
      </c>
      <c r="F148">
        <v>25</v>
      </c>
      <c r="G148">
        <v>32</v>
      </c>
      <c r="H148">
        <f t="shared" si="2"/>
        <v>57</v>
      </c>
      <c r="I148" s="10" t="s">
        <v>10</v>
      </c>
    </row>
    <row r="149" spans="1:9" ht="12.75">
      <c r="A149">
        <v>23</v>
      </c>
      <c r="B149" t="s">
        <v>14</v>
      </c>
      <c r="C149">
        <v>1993</v>
      </c>
      <c r="D149" s="9" t="s">
        <v>10</v>
      </c>
      <c r="E149" s="16" t="s">
        <v>11</v>
      </c>
      <c r="F149">
        <v>42</v>
      </c>
      <c r="G149">
        <v>14</v>
      </c>
      <c r="H149">
        <f t="shared" si="2"/>
        <v>56</v>
      </c>
      <c r="I149" s="10" t="s">
        <v>10</v>
      </c>
    </row>
    <row r="150" spans="1:9" ht="12.75">
      <c r="A150">
        <v>24</v>
      </c>
      <c r="B150" t="s">
        <v>125</v>
      </c>
      <c r="C150">
        <v>1992</v>
      </c>
      <c r="D150" s="9" t="s">
        <v>10</v>
      </c>
      <c r="E150" s="16" t="s">
        <v>124</v>
      </c>
      <c r="F150">
        <v>31</v>
      </c>
      <c r="G150">
        <v>19</v>
      </c>
      <c r="H150">
        <f t="shared" si="2"/>
        <v>50</v>
      </c>
      <c r="I150" s="10" t="s">
        <v>10</v>
      </c>
    </row>
    <row r="151" spans="1:9" ht="12.75">
      <c r="A151">
        <v>25</v>
      </c>
      <c r="B151" t="s">
        <v>81</v>
      </c>
      <c r="C151">
        <v>1994</v>
      </c>
      <c r="D151" s="9" t="s">
        <v>10</v>
      </c>
      <c r="E151" s="16" t="s">
        <v>78</v>
      </c>
      <c r="F151">
        <v>33</v>
      </c>
      <c r="G151">
        <v>16</v>
      </c>
      <c r="H151">
        <f t="shared" si="2"/>
        <v>49</v>
      </c>
      <c r="I151" s="10" t="s">
        <v>10</v>
      </c>
    </row>
    <row r="152" spans="1:9" ht="12.75">
      <c r="A152">
        <v>26</v>
      </c>
      <c r="B152" t="s">
        <v>115</v>
      </c>
      <c r="C152">
        <v>1993</v>
      </c>
      <c r="D152" s="9" t="s">
        <v>10</v>
      </c>
      <c r="E152" s="16" t="s">
        <v>108</v>
      </c>
      <c r="F152">
        <v>17</v>
      </c>
      <c r="G152">
        <v>31</v>
      </c>
      <c r="H152">
        <f t="shared" si="2"/>
        <v>48</v>
      </c>
      <c r="I152" s="10" t="s">
        <v>10</v>
      </c>
    </row>
    <row r="153" spans="1:9" ht="12.75">
      <c r="A153">
        <v>27</v>
      </c>
      <c r="B153" t="s">
        <v>13</v>
      </c>
      <c r="C153">
        <v>1993</v>
      </c>
      <c r="D153" s="9" t="s">
        <v>10</v>
      </c>
      <c r="E153" s="16" t="s">
        <v>11</v>
      </c>
      <c r="F153">
        <v>16</v>
      </c>
      <c r="G153">
        <v>31</v>
      </c>
      <c r="H153">
        <f t="shared" si="2"/>
        <v>47</v>
      </c>
      <c r="I153" s="10" t="s">
        <v>10</v>
      </c>
    </row>
    <row r="154" spans="1:9" ht="12.75">
      <c r="A154">
        <v>28</v>
      </c>
      <c r="B154" t="s">
        <v>40</v>
      </c>
      <c r="C154">
        <v>1996</v>
      </c>
      <c r="D154" s="10" t="s">
        <v>10</v>
      </c>
      <c r="E154" s="16" t="s">
        <v>37</v>
      </c>
      <c r="F154">
        <v>30</v>
      </c>
      <c r="G154">
        <v>17</v>
      </c>
      <c r="H154">
        <f t="shared" si="2"/>
        <v>47</v>
      </c>
      <c r="I154" s="10" t="s">
        <v>10</v>
      </c>
    </row>
    <row r="155" spans="1:9" ht="12.75">
      <c r="A155">
        <v>29</v>
      </c>
      <c r="B155" t="s">
        <v>82</v>
      </c>
      <c r="C155">
        <v>1992</v>
      </c>
      <c r="D155" s="9" t="s">
        <v>10</v>
      </c>
      <c r="E155" s="16" t="s">
        <v>83</v>
      </c>
      <c r="F155">
        <v>25</v>
      </c>
      <c r="G155">
        <v>20</v>
      </c>
      <c r="H155">
        <f t="shared" si="2"/>
        <v>45</v>
      </c>
      <c r="I155" s="10" t="s">
        <v>10</v>
      </c>
    </row>
    <row r="156" spans="1:9" ht="12.75">
      <c r="A156">
        <v>30</v>
      </c>
      <c r="B156" t="s">
        <v>91</v>
      </c>
      <c r="C156">
        <v>1992</v>
      </c>
      <c r="D156" s="9" t="s">
        <v>10</v>
      </c>
      <c r="E156" s="16" t="s">
        <v>88</v>
      </c>
      <c r="F156">
        <v>15</v>
      </c>
      <c r="G156">
        <v>26</v>
      </c>
      <c r="H156">
        <f t="shared" si="2"/>
        <v>41</v>
      </c>
      <c r="I156" s="10" t="s">
        <v>10</v>
      </c>
    </row>
    <row r="157" spans="1:9" ht="12.75">
      <c r="A157">
        <v>31</v>
      </c>
      <c r="B157" t="s">
        <v>101</v>
      </c>
      <c r="C157">
        <v>1993</v>
      </c>
      <c r="D157" s="9" t="s">
        <v>10</v>
      </c>
      <c r="E157" s="16" t="s">
        <v>98</v>
      </c>
      <c r="F157">
        <v>16</v>
      </c>
      <c r="G157">
        <v>24</v>
      </c>
      <c r="H157">
        <f t="shared" si="2"/>
        <v>40</v>
      </c>
      <c r="I157" s="10" t="s">
        <v>10</v>
      </c>
    </row>
    <row r="158" spans="1:9" ht="12.75">
      <c r="A158">
        <v>32</v>
      </c>
      <c r="B158" t="s">
        <v>94</v>
      </c>
      <c r="C158">
        <v>1995</v>
      </c>
      <c r="D158" s="9" t="s">
        <v>10</v>
      </c>
      <c r="E158" s="16" t="s">
        <v>93</v>
      </c>
      <c r="F158">
        <v>9</v>
      </c>
      <c r="G158">
        <v>30</v>
      </c>
      <c r="H158">
        <f t="shared" si="2"/>
        <v>39</v>
      </c>
      <c r="I158" s="10" t="s">
        <v>10</v>
      </c>
    </row>
    <row r="159" spans="1:9" ht="12.75">
      <c r="A159">
        <v>33</v>
      </c>
      <c r="B159" t="s">
        <v>80</v>
      </c>
      <c r="C159">
        <v>1993</v>
      </c>
      <c r="D159" s="9" t="s">
        <v>10</v>
      </c>
      <c r="E159" s="16" t="s">
        <v>78</v>
      </c>
      <c r="F159">
        <v>13</v>
      </c>
      <c r="G159">
        <v>16</v>
      </c>
      <c r="H159">
        <f t="shared" si="2"/>
        <v>29</v>
      </c>
      <c r="I159" s="10" t="s">
        <v>10</v>
      </c>
    </row>
    <row r="160" spans="1:9" ht="12.75">
      <c r="A160">
        <v>34</v>
      </c>
      <c r="B160" t="s">
        <v>92</v>
      </c>
      <c r="C160">
        <v>1992</v>
      </c>
      <c r="D160" s="9" t="s">
        <v>10</v>
      </c>
      <c r="E160" s="16" t="s">
        <v>93</v>
      </c>
      <c r="F160">
        <v>9</v>
      </c>
      <c r="G160">
        <v>17</v>
      </c>
      <c r="H160">
        <f t="shared" si="2"/>
        <v>26</v>
      </c>
      <c r="I160" s="10" t="s">
        <v>10</v>
      </c>
    </row>
    <row r="161" spans="1:9" ht="12.75">
      <c r="A161">
        <v>35</v>
      </c>
      <c r="B161" t="s">
        <v>50</v>
      </c>
      <c r="C161">
        <v>1993</v>
      </c>
      <c r="D161" s="10" t="s">
        <v>10</v>
      </c>
      <c r="E161" s="16" t="s">
        <v>47</v>
      </c>
      <c r="F161">
        <v>17</v>
      </c>
      <c r="G161">
        <v>9</v>
      </c>
      <c r="H161">
        <f t="shared" si="2"/>
        <v>26</v>
      </c>
      <c r="I161" s="10" t="s">
        <v>10</v>
      </c>
    </row>
    <row r="162" spans="1:9" ht="12.75">
      <c r="A162">
        <v>36</v>
      </c>
      <c r="B162" t="s">
        <v>100</v>
      </c>
      <c r="C162">
        <v>1993</v>
      </c>
      <c r="D162" s="9" t="s">
        <v>10</v>
      </c>
      <c r="E162" s="16" t="s">
        <v>98</v>
      </c>
      <c r="F162">
        <v>1</v>
      </c>
      <c r="G162">
        <v>24</v>
      </c>
      <c r="H162">
        <f t="shared" si="2"/>
        <v>25</v>
      </c>
      <c r="I162" s="10" t="s">
        <v>10</v>
      </c>
    </row>
    <row r="163" spans="1:9" ht="12.75">
      <c r="A163">
        <v>37</v>
      </c>
      <c r="B163" t="s">
        <v>49</v>
      </c>
      <c r="C163">
        <v>1993</v>
      </c>
      <c r="D163" s="10" t="s">
        <v>10</v>
      </c>
      <c r="E163" s="16" t="s">
        <v>47</v>
      </c>
      <c r="F163">
        <v>20</v>
      </c>
      <c r="G163">
        <v>4</v>
      </c>
      <c r="H163">
        <f t="shared" si="2"/>
        <v>24</v>
      </c>
      <c r="I163" s="10" t="s">
        <v>10</v>
      </c>
    </row>
    <row r="164" spans="1:9" ht="12.75">
      <c r="A164">
        <v>38</v>
      </c>
      <c r="B164" t="s">
        <v>84</v>
      </c>
      <c r="C164">
        <v>1993</v>
      </c>
      <c r="D164" s="9" t="s">
        <v>10</v>
      </c>
      <c r="E164" s="16" t="s">
        <v>83</v>
      </c>
      <c r="F164">
        <v>4</v>
      </c>
      <c r="G164">
        <v>18</v>
      </c>
      <c r="H164">
        <f t="shared" si="2"/>
        <v>22</v>
      </c>
      <c r="I164" s="10" t="s">
        <v>10</v>
      </c>
    </row>
    <row r="168" spans="2:6" ht="12.75">
      <c r="B168" t="s">
        <v>151</v>
      </c>
      <c r="F168" t="s">
        <v>152</v>
      </c>
    </row>
    <row r="169" ht="12.75">
      <c r="B169" t="s">
        <v>153</v>
      </c>
    </row>
    <row r="170" spans="2:6" ht="12.75">
      <c r="B170" t="s">
        <v>154</v>
      </c>
      <c r="F170" t="s">
        <v>155</v>
      </c>
    </row>
    <row r="171" ht="12.75">
      <c r="B171" t="s">
        <v>153</v>
      </c>
    </row>
    <row r="175" spans="4:5" ht="12.75">
      <c r="D175" s="10"/>
      <c r="E175"/>
    </row>
    <row r="176" spans="4:5" ht="12.75">
      <c r="D176" s="10"/>
      <c r="E176"/>
    </row>
    <row r="177" spans="4:5" ht="12.75">
      <c r="D177" s="10"/>
      <c r="E177"/>
    </row>
    <row r="178" spans="4:5" ht="12.75">
      <c r="D178" s="10"/>
      <c r="E178"/>
    </row>
    <row r="179" spans="4:5" ht="12.75">
      <c r="D179" s="10"/>
      <c r="E179"/>
    </row>
    <row r="180" spans="4:5" ht="12.75">
      <c r="D180" s="10" t="s">
        <v>143</v>
      </c>
      <c r="E180"/>
    </row>
    <row r="181" spans="4:5" ht="12.75">
      <c r="D181" s="10" t="s">
        <v>144</v>
      </c>
      <c r="E181"/>
    </row>
    <row r="182" spans="4:5" ht="12.75">
      <c r="D182" s="10" t="s">
        <v>145</v>
      </c>
      <c r="E182"/>
    </row>
    <row r="183" spans="4:5" ht="12.75">
      <c r="D183" s="10" t="s">
        <v>159</v>
      </c>
      <c r="E183"/>
    </row>
    <row r="184" spans="1:9" ht="12.75">
      <c r="A184" s="1" t="s">
        <v>147</v>
      </c>
      <c r="C184" s="1"/>
      <c r="D184" s="8" t="s">
        <v>0</v>
      </c>
      <c r="E184"/>
      <c r="F184" s="1"/>
      <c r="G184" s="1"/>
      <c r="I184" s="2"/>
    </row>
    <row r="185" spans="1:9" ht="12.75">
      <c r="A185" s="1" t="s">
        <v>1</v>
      </c>
      <c r="C185" s="1"/>
      <c r="D185" s="10"/>
      <c r="E185" s="8" t="s">
        <v>2</v>
      </c>
      <c r="F185" s="1"/>
      <c r="G185" s="1"/>
      <c r="I185" s="2"/>
    </row>
    <row r="186" spans="1:9" ht="12.75">
      <c r="A186" s="3" t="s">
        <v>3</v>
      </c>
      <c r="B186" s="3" t="s">
        <v>4</v>
      </c>
      <c r="C186" s="3" t="s">
        <v>5</v>
      </c>
      <c r="D186" s="3" t="s">
        <v>6</v>
      </c>
      <c r="E186" s="3" t="s">
        <v>7</v>
      </c>
      <c r="F186" s="3">
        <v>1</v>
      </c>
      <c r="G186" s="4">
        <v>2</v>
      </c>
      <c r="H186" s="5" t="s">
        <v>8</v>
      </c>
      <c r="I186" s="6" t="s">
        <v>6</v>
      </c>
    </row>
    <row r="187" spans="1:9" ht="12.75">
      <c r="A187">
        <v>1</v>
      </c>
      <c r="B187" s="7" t="s">
        <v>120</v>
      </c>
      <c r="C187">
        <v>1995</v>
      </c>
      <c r="D187" s="10" t="s">
        <v>112</v>
      </c>
      <c r="E187" t="s">
        <v>119</v>
      </c>
      <c r="F187">
        <v>56</v>
      </c>
      <c r="G187">
        <v>53</v>
      </c>
      <c r="H187">
        <f aca="true" t="shared" si="3" ref="H187:H224">SUM(F187:G187)</f>
        <v>109</v>
      </c>
      <c r="I187" s="10" t="s">
        <v>158</v>
      </c>
    </row>
    <row r="188" spans="1:9" ht="12.75">
      <c r="A188">
        <v>2</v>
      </c>
      <c r="B188" s="7" t="s">
        <v>38</v>
      </c>
      <c r="C188">
        <v>1994</v>
      </c>
      <c r="D188" s="10" t="s">
        <v>10</v>
      </c>
      <c r="E188" t="s">
        <v>37</v>
      </c>
      <c r="F188">
        <v>44</v>
      </c>
      <c r="G188">
        <v>63</v>
      </c>
      <c r="H188">
        <f t="shared" si="3"/>
        <v>107</v>
      </c>
      <c r="I188" s="10" t="s">
        <v>158</v>
      </c>
    </row>
    <row r="189" spans="1:9" ht="12.75">
      <c r="A189">
        <v>3</v>
      </c>
      <c r="B189" s="7" t="s">
        <v>111</v>
      </c>
      <c r="C189">
        <v>1994</v>
      </c>
      <c r="D189" s="10" t="s">
        <v>112</v>
      </c>
      <c r="E189" t="s">
        <v>113</v>
      </c>
      <c r="F189">
        <v>42</v>
      </c>
      <c r="G189">
        <v>58</v>
      </c>
      <c r="H189">
        <f t="shared" si="3"/>
        <v>100</v>
      </c>
      <c r="I189" s="10" t="s">
        <v>10</v>
      </c>
    </row>
    <row r="190" spans="1:9" ht="12.75">
      <c r="A190">
        <v>4</v>
      </c>
      <c r="B190" s="7" t="s">
        <v>69</v>
      </c>
      <c r="C190">
        <v>1993</v>
      </c>
      <c r="D190" s="9" t="s">
        <v>10</v>
      </c>
      <c r="E190" t="s">
        <v>68</v>
      </c>
      <c r="F190">
        <v>48</v>
      </c>
      <c r="G190">
        <v>49</v>
      </c>
      <c r="H190">
        <f t="shared" si="3"/>
        <v>97</v>
      </c>
      <c r="I190" s="10" t="s">
        <v>10</v>
      </c>
    </row>
    <row r="191" spans="1:9" ht="12.75">
      <c r="A191">
        <v>5</v>
      </c>
      <c r="B191" s="7" t="s">
        <v>142</v>
      </c>
      <c r="C191">
        <v>1993</v>
      </c>
      <c r="D191" s="10">
        <v>3</v>
      </c>
      <c r="E191" t="s">
        <v>139</v>
      </c>
      <c r="F191">
        <v>40</v>
      </c>
      <c r="G191">
        <v>52</v>
      </c>
      <c r="H191">
        <f t="shared" si="3"/>
        <v>92</v>
      </c>
      <c r="I191" s="10" t="s">
        <v>10</v>
      </c>
    </row>
    <row r="192" spans="1:9" ht="12.75">
      <c r="A192">
        <v>6</v>
      </c>
      <c r="B192" s="7" t="s">
        <v>66</v>
      </c>
      <c r="C192">
        <v>1992</v>
      </c>
      <c r="D192" s="9" t="s">
        <v>10</v>
      </c>
      <c r="E192" t="s">
        <v>63</v>
      </c>
      <c r="F192">
        <v>36</v>
      </c>
      <c r="G192">
        <v>53</v>
      </c>
      <c r="H192">
        <f t="shared" si="3"/>
        <v>89</v>
      </c>
      <c r="I192" s="10" t="s">
        <v>10</v>
      </c>
    </row>
    <row r="193" spans="1:9" ht="12.75">
      <c r="A193">
        <v>7</v>
      </c>
      <c r="B193" s="7" t="s">
        <v>102</v>
      </c>
      <c r="C193">
        <v>1992</v>
      </c>
      <c r="D193" s="9" t="s">
        <v>10</v>
      </c>
      <c r="E193" t="s">
        <v>103</v>
      </c>
      <c r="F193">
        <v>41</v>
      </c>
      <c r="G193">
        <v>44</v>
      </c>
      <c r="H193">
        <f t="shared" si="3"/>
        <v>85</v>
      </c>
      <c r="I193" s="10" t="s">
        <v>10</v>
      </c>
    </row>
    <row r="194" spans="1:9" ht="12.75">
      <c r="A194">
        <v>8</v>
      </c>
      <c r="B194" s="7" t="s">
        <v>130</v>
      </c>
      <c r="C194">
        <v>1993</v>
      </c>
      <c r="D194" s="10" t="s">
        <v>112</v>
      </c>
      <c r="E194" t="s">
        <v>129</v>
      </c>
      <c r="F194">
        <v>41</v>
      </c>
      <c r="G194">
        <v>41</v>
      </c>
      <c r="H194">
        <f t="shared" si="3"/>
        <v>82</v>
      </c>
      <c r="I194" s="10" t="s">
        <v>10</v>
      </c>
    </row>
    <row r="195" spans="1:9" ht="12.75">
      <c r="A195">
        <v>9</v>
      </c>
      <c r="B195" s="7" t="s">
        <v>76</v>
      </c>
      <c r="C195">
        <v>1993</v>
      </c>
      <c r="D195" s="9" t="s">
        <v>10</v>
      </c>
      <c r="E195" t="s">
        <v>73</v>
      </c>
      <c r="F195">
        <v>37</v>
      </c>
      <c r="G195">
        <v>43</v>
      </c>
      <c r="H195">
        <f t="shared" si="3"/>
        <v>80</v>
      </c>
      <c r="I195" s="10" t="s">
        <v>10</v>
      </c>
    </row>
    <row r="196" spans="1:9" ht="12.75">
      <c r="A196">
        <v>10</v>
      </c>
      <c r="B196" s="7" t="s">
        <v>104</v>
      </c>
      <c r="C196">
        <v>1992</v>
      </c>
      <c r="D196" s="9" t="s">
        <v>10</v>
      </c>
      <c r="E196" t="s">
        <v>103</v>
      </c>
      <c r="F196">
        <v>25</v>
      </c>
      <c r="G196">
        <v>54</v>
      </c>
      <c r="H196">
        <f t="shared" si="3"/>
        <v>79</v>
      </c>
      <c r="I196" s="10" t="s">
        <v>10</v>
      </c>
    </row>
    <row r="197" spans="1:9" ht="12.75">
      <c r="A197">
        <v>11</v>
      </c>
      <c r="B197" s="7" t="s">
        <v>118</v>
      </c>
      <c r="C197">
        <v>1996</v>
      </c>
      <c r="D197" s="10" t="s">
        <v>112</v>
      </c>
      <c r="E197" t="s">
        <v>119</v>
      </c>
      <c r="F197">
        <v>29</v>
      </c>
      <c r="G197">
        <v>48</v>
      </c>
      <c r="H197">
        <f t="shared" si="3"/>
        <v>77</v>
      </c>
      <c r="I197" s="10" t="s">
        <v>10</v>
      </c>
    </row>
    <row r="198" spans="1:9" ht="12.75">
      <c r="A198">
        <v>12</v>
      </c>
      <c r="B198" s="7" t="s">
        <v>128</v>
      </c>
      <c r="C198">
        <v>1993</v>
      </c>
      <c r="D198" s="10" t="s">
        <v>112</v>
      </c>
      <c r="E198" t="s">
        <v>129</v>
      </c>
      <c r="F198">
        <v>38</v>
      </c>
      <c r="G198">
        <v>36</v>
      </c>
      <c r="H198">
        <f t="shared" si="3"/>
        <v>74</v>
      </c>
      <c r="I198" s="10" t="s">
        <v>10</v>
      </c>
    </row>
    <row r="199" spans="1:9" ht="12.75">
      <c r="A199">
        <v>13</v>
      </c>
      <c r="B199" s="7" t="s">
        <v>126</v>
      </c>
      <c r="C199">
        <v>1994</v>
      </c>
      <c r="D199" s="10" t="s">
        <v>112</v>
      </c>
      <c r="E199" t="s">
        <v>124</v>
      </c>
      <c r="F199">
        <v>38</v>
      </c>
      <c r="G199">
        <v>31</v>
      </c>
      <c r="H199">
        <f t="shared" si="3"/>
        <v>69</v>
      </c>
      <c r="I199" s="10" t="s">
        <v>10</v>
      </c>
    </row>
    <row r="200" spans="1:9" ht="12.75">
      <c r="A200">
        <v>14</v>
      </c>
      <c r="B200" s="7" t="s">
        <v>65</v>
      </c>
      <c r="C200">
        <v>1993</v>
      </c>
      <c r="D200" s="9" t="s">
        <v>10</v>
      </c>
      <c r="E200" t="s">
        <v>63</v>
      </c>
      <c r="F200">
        <v>35</v>
      </c>
      <c r="G200">
        <v>32</v>
      </c>
      <c r="H200">
        <f t="shared" si="3"/>
        <v>67</v>
      </c>
      <c r="I200" s="10" t="s">
        <v>10</v>
      </c>
    </row>
    <row r="201" spans="1:9" ht="12.75">
      <c r="A201">
        <v>15</v>
      </c>
      <c r="B201" s="7" t="s">
        <v>133</v>
      </c>
      <c r="C201">
        <v>1992</v>
      </c>
      <c r="D201" s="10" t="s">
        <v>112</v>
      </c>
      <c r="E201" t="s">
        <v>134</v>
      </c>
      <c r="F201">
        <v>51</v>
      </c>
      <c r="G201">
        <v>15</v>
      </c>
      <c r="H201">
        <f t="shared" si="3"/>
        <v>66</v>
      </c>
      <c r="I201" s="10" t="s">
        <v>10</v>
      </c>
    </row>
    <row r="202" spans="1:9" ht="12.75">
      <c r="A202">
        <v>16</v>
      </c>
      <c r="B202" s="7" t="s">
        <v>114</v>
      </c>
      <c r="C202">
        <v>1993</v>
      </c>
      <c r="D202" s="10" t="s">
        <v>112</v>
      </c>
      <c r="E202" t="s">
        <v>113</v>
      </c>
      <c r="F202">
        <v>35</v>
      </c>
      <c r="G202">
        <v>30</v>
      </c>
      <c r="H202">
        <f t="shared" si="3"/>
        <v>65</v>
      </c>
      <c r="I202" s="10" t="s">
        <v>10</v>
      </c>
    </row>
    <row r="203" spans="1:9" ht="12.75">
      <c r="A203">
        <v>17</v>
      </c>
      <c r="B203" s="7" t="s">
        <v>135</v>
      </c>
      <c r="C203">
        <v>1993</v>
      </c>
      <c r="D203" s="10" t="s">
        <v>112</v>
      </c>
      <c r="E203" t="s">
        <v>134</v>
      </c>
      <c r="F203">
        <v>41</v>
      </c>
      <c r="G203">
        <v>24</v>
      </c>
      <c r="H203">
        <f t="shared" si="3"/>
        <v>65</v>
      </c>
      <c r="I203" s="10" t="s">
        <v>10</v>
      </c>
    </row>
    <row r="204" spans="1:9" ht="12.75">
      <c r="A204">
        <v>18</v>
      </c>
      <c r="B204" s="7" t="s">
        <v>110</v>
      </c>
      <c r="C204">
        <v>1993</v>
      </c>
      <c r="D204" s="9" t="s">
        <v>10</v>
      </c>
      <c r="E204" t="s">
        <v>108</v>
      </c>
      <c r="F204">
        <v>30</v>
      </c>
      <c r="G204">
        <v>34</v>
      </c>
      <c r="H204">
        <f t="shared" si="3"/>
        <v>64</v>
      </c>
      <c r="I204" s="10" t="s">
        <v>10</v>
      </c>
    </row>
    <row r="205" spans="1:9" ht="12.75">
      <c r="A205">
        <v>19</v>
      </c>
      <c r="B205" s="7" t="s">
        <v>75</v>
      </c>
      <c r="C205">
        <v>1992</v>
      </c>
      <c r="D205" s="9" t="s">
        <v>10</v>
      </c>
      <c r="E205" t="s">
        <v>73</v>
      </c>
      <c r="F205">
        <v>32</v>
      </c>
      <c r="G205">
        <v>28</v>
      </c>
      <c r="H205">
        <f t="shared" si="3"/>
        <v>60</v>
      </c>
      <c r="I205" s="10" t="s">
        <v>10</v>
      </c>
    </row>
    <row r="206" spans="1:9" ht="12.75">
      <c r="A206">
        <v>20</v>
      </c>
      <c r="B206" s="7" t="s">
        <v>87</v>
      </c>
      <c r="C206">
        <v>1996</v>
      </c>
      <c r="D206" s="9" t="s">
        <v>10</v>
      </c>
      <c r="E206" t="s">
        <v>88</v>
      </c>
      <c r="F206">
        <v>18</v>
      </c>
      <c r="G206">
        <v>40</v>
      </c>
      <c r="H206">
        <f t="shared" si="3"/>
        <v>58</v>
      </c>
      <c r="I206" s="10" t="s">
        <v>10</v>
      </c>
    </row>
    <row r="207" spans="1:9" ht="12.75">
      <c r="A207">
        <v>21</v>
      </c>
      <c r="B207" s="7" t="s">
        <v>141</v>
      </c>
      <c r="C207">
        <v>1992</v>
      </c>
      <c r="D207" s="10">
        <v>2</v>
      </c>
      <c r="E207" t="s">
        <v>139</v>
      </c>
      <c r="F207">
        <v>33</v>
      </c>
      <c r="G207">
        <v>25</v>
      </c>
      <c r="H207">
        <f t="shared" si="3"/>
        <v>58</v>
      </c>
      <c r="I207" s="10" t="s">
        <v>10</v>
      </c>
    </row>
    <row r="208" spans="1:9" ht="12.75">
      <c r="A208">
        <v>22</v>
      </c>
      <c r="B208" s="7" t="s">
        <v>36</v>
      </c>
      <c r="C208">
        <v>1993</v>
      </c>
      <c r="D208" s="10" t="s">
        <v>10</v>
      </c>
      <c r="E208" t="s">
        <v>37</v>
      </c>
      <c r="F208">
        <v>19</v>
      </c>
      <c r="G208">
        <v>38</v>
      </c>
      <c r="H208">
        <f t="shared" si="3"/>
        <v>57</v>
      </c>
      <c r="I208" s="10" t="s">
        <v>10</v>
      </c>
    </row>
    <row r="209" spans="1:9" ht="12.75">
      <c r="A209">
        <v>23</v>
      </c>
      <c r="B209" s="7" t="s">
        <v>96</v>
      </c>
      <c r="C209">
        <v>1993</v>
      </c>
      <c r="D209" s="9" t="s">
        <v>10</v>
      </c>
      <c r="E209" s="10" t="s">
        <v>93</v>
      </c>
      <c r="F209">
        <v>16</v>
      </c>
      <c r="G209">
        <v>27</v>
      </c>
      <c r="H209">
        <f t="shared" si="3"/>
        <v>43</v>
      </c>
      <c r="I209" s="10" t="s">
        <v>10</v>
      </c>
    </row>
    <row r="210" spans="1:9" ht="12.75">
      <c r="A210">
        <v>24</v>
      </c>
      <c r="B210" s="7" t="s">
        <v>12</v>
      </c>
      <c r="C210">
        <v>1993</v>
      </c>
      <c r="D210" s="9" t="s">
        <v>10</v>
      </c>
      <c r="E210" t="s">
        <v>11</v>
      </c>
      <c r="F210">
        <v>18</v>
      </c>
      <c r="G210">
        <v>25</v>
      </c>
      <c r="H210">
        <f t="shared" si="3"/>
        <v>43</v>
      </c>
      <c r="I210" s="10" t="s">
        <v>10</v>
      </c>
    </row>
    <row r="211" spans="1:9" ht="12.75">
      <c r="A211">
        <v>25</v>
      </c>
      <c r="B211" s="7" t="s">
        <v>67</v>
      </c>
      <c r="C211">
        <v>1993</v>
      </c>
      <c r="D211" s="9" t="s">
        <v>10</v>
      </c>
      <c r="E211" t="s">
        <v>68</v>
      </c>
      <c r="F211">
        <v>24</v>
      </c>
      <c r="G211">
        <v>17</v>
      </c>
      <c r="H211">
        <f t="shared" si="3"/>
        <v>41</v>
      </c>
      <c r="I211" s="10" t="s">
        <v>10</v>
      </c>
    </row>
    <row r="212" spans="1:9" ht="12.75">
      <c r="A212">
        <v>26</v>
      </c>
      <c r="B212" s="7" t="s">
        <v>77</v>
      </c>
      <c r="C212">
        <v>1994</v>
      </c>
      <c r="D212" s="9" t="s">
        <v>10</v>
      </c>
      <c r="E212" t="s">
        <v>78</v>
      </c>
      <c r="F212">
        <v>27</v>
      </c>
      <c r="G212">
        <v>13</v>
      </c>
      <c r="H212">
        <f t="shared" si="3"/>
        <v>40</v>
      </c>
      <c r="I212" s="10" t="s">
        <v>10</v>
      </c>
    </row>
    <row r="213" spans="1:9" ht="12.75">
      <c r="A213">
        <v>27</v>
      </c>
      <c r="B213" s="7" t="s">
        <v>109</v>
      </c>
      <c r="C213">
        <v>1992</v>
      </c>
      <c r="D213" s="9" t="s">
        <v>10</v>
      </c>
      <c r="E213" t="s">
        <v>108</v>
      </c>
      <c r="F213">
        <v>30</v>
      </c>
      <c r="G213">
        <v>10</v>
      </c>
      <c r="H213">
        <f t="shared" si="3"/>
        <v>40</v>
      </c>
      <c r="I213" s="10" t="s">
        <v>10</v>
      </c>
    </row>
    <row r="214" spans="1:9" ht="12.75">
      <c r="A214">
        <v>28</v>
      </c>
      <c r="B214" s="7" t="s">
        <v>9</v>
      </c>
      <c r="C214">
        <v>1994</v>
      </c>
      <c r="D214" s="9" t="s">
        <v>10</v>
      </c>
      <c r="E214" t="s">
        <v>11</v>
      </c>
      <c r="F214">
        <v>6</v>
      </c>
      <c r="G214">
        <v>26</v>
      </c>
      <c r="H214">
        <f t="shared" si="3"/>
        <v>32</v>
      </c>
      <c r="I214" s="10" t="s">
        <v>10</v>
      </c>
    </row>
    <row r="215" spans="1:9" ht="12.75">
      <c r="A215">
        <v>29</v>
      </c>
      <c r="B215" s="7" t="s">
        <v>97</v>
      </c>
      <c r="C215">
        <v>1993</v>
      </c>
      <c r="D215" s="9" t="s">
        <v>10</v>
      </c>
      <c r="E215" t="s">
        <v>98</v>
      </c>
      <c r="F215">
        <v>29</v>
      </c>
      <c r="G215">
        <v>3</v>
      </c>
      <c r="H215">
        <f t="shared" si="3"/>
        <v>32</v>
      </c>
      <c r="I215" s="10" t="s">
        <v>10</v>
      </c>
    </row>
    <row r="216" spans="1:9" ht="12.75">
      <c r="A216">
        <v>30</v>
      </c>
      <c r="B216" s="7" t="s">
        <v>95</v>
      </c>
      <c r="C216">
        <v>1992</v>
      </c>
      <c r="D216" s="9" t="s">
        <v>10</v>
      </c>
      <c r="E216" s="10" t="s">
        <v>93</v>
      </c>
      <c r="F216">
        <v>12</v>
      </c>
      <c r="G216">
        <v>14</v>
      </c>
      <c r="H216">
        <f t="shared" si="3"/>
        <v>26</v>
      </c>
      <c r="I216" s="10" t="s">
        <v>10</v>
      </c>
    </row>
    <row r="217" spans="1:9" ht="12.75">
      <c r="A217">
        <v>31</v>
      </c>
      <c r="B217" s="7" t="s">
        <v>85</v>
      </c>
      <c r="C217">
        <v>1993</v>
      </c>
      <c r="D217" s="9" t="s">
        <v>10</v>
      </c>
      <c r="E217" t="s">
        <v>83</v>
      </c>
      <c r="F217">
        <v>11</v>
      </c>
      <c r="G217">
        <v>13</v>
      </c>
      <c r="H217">
        <f t="shared" si="3"/>
        <v>24</v>
      </c>
      <c r="I217" s="10" t="s">
        <v>10</v>
      </c>
    </row>
    <row r="218" spans="1:9" ht="12.75">
      <c r="A218">
        <v>32</v>
      </c>
      <c r="B218" s="7" t="s">
        <v>79</v>
      </c>
      <c r="C218">
        <v>1994</v>
      </c>
      <c r="D218" s="9" t="s">
        <v>10</v>
      </c>
      <c r="E218" t="s">
        <v>78</v>
      </c>
      <c r="F218">
        <v>6</v>
      </c>
      <c r="G218">
        <v>16</v>
      </c>
      <c r="H218">
        <f t="shared" si="3"/>
        <v>22</v>
      </c>
      <c r="I218" s="10" t="s">
        <v>10</v>
      </c>
    </row>
    <row r="219" spans="1:9" ht="12.75">
      <c r="A219">
        <v>33</v>
      </c>
      <c r="B219" s="7" t="s">
        <v>46</v>
      </c>
      <c r="C219">
        <v>1992</v>
      </c>
      <c r="D219" s="10" t="s">
        <v>10</v>
      </c>
      <c r="E219" t="s">
        <v>47</v>
      </c>
      <c r="F219">
        <v>15</v>
      </c>
      <c r="G219">
        <v>5</v>
      </c>
      <c r="H219">
        <f t="shared" si="3"/>
        <v>20</v>
      </c>
      <c r="I219" s="10" t="s">
        <v>10</v>
      </c>
    </row>
    <row r="220" spans="1:9" ht="12.75">
      <c r="A220">
        <v>34</v>
      </c>
      <c r="B220" s="7" t="s">
        <v>127</v>
      </c>
      <c r="C220">
        <v>1996</v>
      </c>
      <c r="D220" s="10" t="s">
        <v>112</v>
      </c>
      <c r="E220" t="s">
        <v>124</v>
      </c>
      <c r="F220">
        <v>10</v>
      </c>
      <c r="G220">
        <v>8</v>
      </c>
      <c r="H220">
        <f t="shared" si="3"/>
        <v>18</v>
      </c>
      <c r="I220" s="10" t="s">
        <v>10</v>
      </c>
    </row>
    <row r="221" spans="1:9" ht="12.75">
      <c r="A221">
        <v>35</v>
      </c>
      <c r="B221" s="7" t="s">
        <v>89</v>
      </c>
      <c r="C221">
        <v>1995</v>
      </c>
      <c r="D221" s="9" t="s">
        <v>10</v>
      </c>
      <c r="E221" t="s">
        <v>88</v>
      </c>
      <c r="F221">
        <v>10</v>
      </c>
      <c r="G221">
        <v>8</v>
      </c>
      <c r="H221">
        <f t="shared" si="3"/>
        <v>18</v>
      </c>
      <c r="I221" s="10" t="s">
        <v>10</v>
      </c>
    </row>
    <row r="222" spans="1:9" ht="12.75">
      <c r="A222">
        <v>36</v>
      </c>
      <c r="B222" s="7" t="s">
        <v>86</v>
      </c>
      <c r="C222">
        <v>1993</v>
      </c>
      <c r="D222" s="9" t="s">
        <v>10</v>
      </c>
      <c r="E222" t="s">
        <v>83</v>
      </c>
      <c r="F222">
        <v>6</v>
      </c>
      <c r="G222">
        <v>5</v>
      </c>
      <c r="H222">
        <f t="shared" si="3"/>
        <v>11</v>
      </c>
      <c r="I222" s="10" t="s">
        <v>10</v>
      </c>
    </row>
    <row r="223" spans="1:9" ht="12.75">
      <c r="A223">
        <v>37</v>
      </c>
      <c r="B223" s="7" t="s">
        <v>99</v>
      </c>
      <c r="C223">
        <v>1993</v>
      </c>
      <c r="D223" s="9" t="s">
        <v>10</v>
      </c>
      <c r="E223" t="s">
        <v>98</v>
      </c>
      <c r="F223">
        <v>0</v>
      </c>
      <c r="G223">
        <v>10</v>
      </c>
      <c r="H223">
        <f t="shared" si="3"/>
        <v>10</v>
      </c>
      <c r="I223" s="10" t="s">
        <v>10</v>
      </c>
    </row>
    <row r="224" spans="1:9" ht="12.75">
      <c r="A224">
        <v>38</v>
      </c>
      <c r="B224" s="7" t="s">
        <v>48</v>
      </c>
      <c r="C224">
        <v>1992</v>
      </c>
      <c r="D224" s="10" t="s">
        <v>10</v>
      </c>
      <c r="E224" t="s">
        <v>47</v>
      </c>
      <c r="F224">
        <v>0</v>
      </c>
      <c r="G224">
        <v>0</v>
      </c>
      <c r="H224">
        <f t="shared" si="3"/>
        <v>0</v>
      </c>
      <c r="I224" s="10" t="s">
        <v>10</v>
      </c>
    </row>
    <row r="229" spans="2:6" ht="12.75">
      <c r="B229" t="s">
        <v>151</v>
      </c>
      <c r="F229" t="s">
        <v>152</v>
      </c>
    </row>
    <row r="230" ht="12.75">
      <c r="B230" t="s">
        <v>153</v>
      </c>
    </row>
    <row r="231" spans="2:6" ht="12.75">
      <c r="B231" t="s">
        <v>154</v>
      </c>
      <c r="F231" t="s">
        <v>155</v>
      </c>
    </row>
    <row r="232" spans="4:5" ht="12.75">
      <c r="D232" s="10"/>
      <c r="E232"/>
    </row>
    <row r="233" spans="4:5" ht="12.75">
      <c r="D233" s="10"/>
      <c r="E233"/>
    </row>
    <row r="234" spans="4:5" ht="12.75">
      <c r="D234" s="10"/>
      <c r="E234"/>
    </row>
    <row r="235" spans="4:5" ht="12.75">
      <c r="D235" s="10"/>
      <c r="E235"/>
    </row>
    <row r="236" spans="4:5" ht="12.75">
      <c r="D236" s="10"/>
      <c r="E236"/>
    </row>
    <row r="237" spans="4:5" ht="12.75">
      <c r="D237" s="10"/>
      <c r="E237"/>
    </row>
    <row r="238" spans="4:5" ht="12.75">
      <c r="D238" s="10" t="s">
        <v>143</v>
      </c>
      <c r="E238"/>
    </row>
    <row r="239" spans="4:5" ht="12.75">
      <c r="D239" s="10" t="s">
        <v>144</v>
      </c>
      <c r="E239"/>
    </row>
    <row r="240" spans="4:5" ht="12.75">
      <c r="D240" s="10" t="s">
        <v>145</v>
      </c>
      <c r="E240"/>
    </row>
    <row r="241" spans="4:5" ht="12.75">
      <c r="D241" s="10" t="s">
        <v>160</v>
      </c>
      <c r="E241"/>
    </row>
    <row r="242" spans="1:9" ht="12.75">
      <c r="A242" s="1" t="s">
        <v>147</v>
      </c>
      <c r="C242" s="1"/>
      <c r="D242" s="8" t="s">
        <v>0</v>
      </c>
      <c r="E242"/>
      <c r="F242" s="1"/>
      <c r="G242" s="1"/>
      <c r="I242" s="2"/>
    </row>
    <row r="243" spans="1:9" ht="12.75">
      <c r="A243" s="1" t="s">
        <v>161</v>
      </c>
      <c r="C243" s="1"/>
      <c r="D243" s="10"/>
      <c r="E243" s="8" t="s">
        <v>2</v>
      </c>
      <c r="F243" s="1"/>
      <c r="G243" s="1"/>
      <c r="I243" s="2"/>
    </row>
    <row r="244" spans="1:9" ht="12.75">
      <c r="A244" s="3" t="s">
        <v>3</v>
      </c>
      <c r="B244" s="3" t="s">
        <v>4</v>
      </c>
      <c r="C244" s="3" t="s">
        <v>5</v>
      </c>
      <c r="D244" s="3" t="s">
        <v>6</v>
      </c>
      <c r="E244" s="3" t="s">
        <v>7</v>
      </c>
      <c r="F244" s="3">
        <v>1</v>
      </c>
      <c r="G244" s="4">
        <v>2</v>
      </c>
      <c r="H244" s="5" t="s">
        <v>8</v>
      </c>
      <c r="I244" s="6" t="s">
        <v>6</v>
      </c>
    </row>
    <row r="245" ht="12.75">
      <c r="E245"/>
    </row>
    <row r="246" spans="1:9" ht="12.75">
      <c r="A246">
        <v>1</v>
      </c>
      <c r="B246" t="s">
        <v>30</v>
      </c>
      <c r="C246">
        <v>1994</v>
      </c>
      <c r="D246" s="10">
        <v>2</v>
      </c>
      <c r="E246" t="s">
        <v>31</v>
      </c>
      <c r="F246">
        <v>70</v>
      </c>
      <c r="G246">
        <v>68</v>
      </c>
      <c r="H246">
        <f aca="true" t="shared" si="4" ref="H246:H259">SUM(F246:G246)</f>
        <v>138</v>
      </c>
      <c r="I246" s="10">
        <v>3</v>
      </c>
    </row>
    <row r="247" spans="1:9" ht="12.75">
      <c r="A247">
        <v>2</v>
      </c>
      <c r="B247" t="s">
        <v>61</v>
      </c>
      <c r="C247">
        <v>1993</v>
      </c>
      <c r="D247" s="10">
        <v>1</v>
      </c>
      <c r="E247" t="s">
        <v>52</v>
      </c>
      <c r="F247">
        <v>61</v>
      </c>
      <c r="G247">
        <v>70</v>
      </c>
      <c r="H247">
        <f t="shared" si="4"/>
        <v>131</v>
      </c>
      <c r="I247" s="10">
        <v>3</v>
      </c>
    </row>
    <row r="248" spans="1:9" ht="12.75">
      <c r="A248">
        <v>3</v>
      </c>
      <c r="B248" t="s">
        <v>41</v>
      </c>
      <c r="C248">
        <v>1992</v>
      </c>
      <c r="D248" s="10">
        <v>1</v>
      </c>
      <c r="E248" t="s">
        <v>42</v>
      </c>
      <c r="F248">
        <v>56</v>
      </c>
      <c r="G248">
        <v>72</v>
      </c>
      <c r="H248">
        <f t="shared" si="4"/>
        <v>128</v>
      </c>
      <c r="I248" s="10" t="s">
        <v>158</v>
      </c>
    </row>
    <row r="249" spans="1:9" ht="12.75">
      <c r="A249">
        <v>4</v>
      </c>
      <c r="B249" t="s">
        <v>56</v>
      </c>
      <c r="C249">
        <v>1992</v>
      </c>
      <c r="D249" s="10" t="s">
        <v>10</v>
      </c>
      <c r="E249" t="s">
        <v>58</v>
      </c>
      <c r="F249">
        <v>80</v>
      </c>
      <c r="G249">
        <v>46</v>
      </c>
      <c r="H249">
        <f t="shared" si="4"/>
        <v>126</v>
      </c>
      <c r="I249" s="10" t="s">
        <v>158</v>
      </c>
    </row>
    <row r="250" spans="1:9" ht="12.75">
      <c r="A250">
        <v>5</v>
      </c>
      <c r="B250" t="s">
        <v>59</v>
      </c>
      <c r="C250">
        <v>1993</v>
      </c>
      <c r="D250" s="10" t="s">
        <v>60</v>
      </c>
      <c r="E250" t="s">
        <v>52</v>
      </c>
      <c r="F250">
        <v>63</v>
      </c>
      <c r="G250">
        <v>61</v>
      </c>
      <c r="H250">
        <f t="shared" si="4"/>
        <v>124</v>
      </c>
      <c r="I250" s="10" t="s">
        <v>158</v>
      </c>
    </row>
    <row r="251" spans="1:9" ht="12.75">
      <c r="A251">
        <v>6</v>
      </c>
      <c r="B251" t="s">
        <v>43</v>
      </c>
      <c r="C251">
        <v>1994</v>
      </c>
      <c r="D251" s="10">
        <v>1</v>
      </c>
      <c r="E251" t="s">
        <v>42</v>
      </c>
      <c r="F251">
        <v>59</v>
      </c>
      <c r="G251">
        <v>57</v>
      </c>
      <c r="H251">
        <f t="shared" si="4"/>
        <v>116</v>
      </c>
      <c r="I251" s="10" t="s">
        <v>158</v>
      </c>
    </row>
    <row r="252" spans="1:9" ht="12.75">
      <c r="A252">
        <v>7</v>
      </c>
      <c r="B252" t="s">
        <v>32</v>
      </c>
      <c r="C252">
        <v>1994</v>
      </c>
      <c r="D252" s="10" t="s">
        <v>33</v>
      </c>
      <c r="E252" t="s">
        <v>31</v>
      </c>
      <c r="F252">
        <v>52</v>
      </c>
      <c r="G252">
        <v>63</v>
      </c>
      <c r="H252">
        <f t="shared" si="4"/>
        <v>115</v>
      </c>
      <c r="I252" s="10" t="s">
        <v>158</v>
      </c>
    </row>
    <row r="253" spans="1:9" ht="12.75">
      <c r="A253">
        <v>8</v>
      </c>
      <c r="B253" t="s">
        <v>22</v>
      </c>
      <c r="C253">
        <v>1993</v>
      </c>
      <c r="D253" s="9" t="s">
        <v>10</v>
      </c>
      <c r="E253" t="s">
        <v>21</v>
      </c>
      <c r="F253">
        <v>54</v>
      </c>
      <c r="G253">
        <v>61</v>
      </c>
      <c r="H253">
        <f t="shared" si="4"/>
        <v>115</v>
      </c>
      <c r="I253" s="10" t="s">
        <v>158</v>
      </c>
    </row>
    <row r="254" spans="1:9" ht="12.75">
      <c r="A254">
        <v>9</v>
      </c>
      <c r="B254" t="s">
        <v>18</v>
      </c>
      <c r="C254">
        <v>1997</v>
      </c>
      <c r="D254" s="9" t="s">
        <v>10</v>
      </c>
      <c r="E254" t="s">
        <v>16</v>
      </c>
      <c r="F254">
        <v>59</v>
      </c>
      <c r="G254">
        <v>55</v>
      </c>
      <c r="H254">
        <f t="shared" si="4"/>
        <v>114</v>
      </c>
      <c r="I254" s="10" t="s">
        <v>158</v>
      </c>
    </row>
    <row r="255" spans="1:9" ht="12.75">
      <c r="A255">
        <v>10</v>
      </c>
      <c r="B255" t="s">
        <v>20</v>
      </c>
      <c r="C255">
        <v>1993</v>
      </c>
      <c r="D255" s="9" t="s">
        <v>10</v>
      </c>
      <c r="E255" t="s">
        <v>21</v>
      </c>
      <c r="F255">
        <v>54</v>
      </c>
      <c r="G255">
        <v>53</v>
      </c>
      <c r="H255">
        <f t="shared" si="4"/>
        <v>107</v>
      </c>
      <c r="I255" s="10" t="s">
        <v>158</v>
      </c>
    </row>
    <row r="256" spans="1:9" ht="12.75">
      <c r="A256">
        <v>11</v>
      </c>
      <c r="B256" t="s">
        <v>28</v>
      </c>
      <c r="C256">
        <v>1992</v>
      </c>
      <c r="D256" s="10">
        <v>1</v>
      </c>
      <c r="E256" t="s">
        <v>26</v>
      </c>
      <c r="F256">
        <v>62</v>
      </c>
      <c r="G256">
        <v>36</v>
      </c>
      <c r="H256">
        <f t="shared" si="4"/>
        <v>98</v>
      </c>
      <c r="I256" s="10" t="s">
        <v>10</v>
      </c>
    </row>
    <row r="257" spans="1:9" ht="12.75">
      <c r="A257">
        <v>12</v>
      </c>
      <c r="B257" t="s">
        <v>29</v>
      </c>
      <c r="C257">
        <v>1993</v>
      </c>
      <c r="D257" s="10">
        <v>1</v>
      </c>
      <c r="E257" t="s">
        <v>26</v>
      </c>
      <c r="F257">
        <v>45</v>
      </c>
      <c r="G257">
        <v>46</v>
      </c>
      <c r="H257">
        <f t="shared" si="4"/>
        <v>91</v>
      </c>
      <c r="I257" s="10" t="s">
        <v>10</v>
      </c>
    </row>
    <row r="258" spans="1:9" ht="12.75">
      <c r="A258">
        <v>13</v>
      </c>
      <c r="B258" t="s">
        <v>15</v>
      </c>
      <c r="C258">
        <v>1993</v>
      </c>
      <c r="D258" s="9" t="s">
        <v>10</v>
      </c>
      <c r="E258" t="s">
        <v>16</v>
      </c>
      <c r="F258">
        <v>29</v>
      </c>
      <c r="G258">
        <v>46</v>
      </c>
      <c r="H258">
        <f t="shared" si="4"/>
        <v>75</v>
      </c>
      <c r="I258" s="10" t="s">
        <v>10</v>
      </c>
    </row>
    <row r="259" spans="1:9" ht="12.75">
      <c r="A259">
        <v>14</v>
      </c>
      <c r="B259" t="s">
        <v>57</v>
      </c>
      <c r="C259">
        <v>1994</v>
      </c>
      <c r="D259" s="10" t="s">
        <v>10</v>
      </c>
      <c r="E259" t="s">
        <v>58</v>
      </c>
      <c r="F259">
        <v>41</v>
      </c>
      <c r="G259">
        <v>31</v>
      </c>
      <c r="H259">
        <f t="shared" si="4"/>
        <v>72</v>
      </c>
      <c r="I259" s="10" t="s">
        <v>10</v>
      </c>
    </row>
    <row r="260" ht="12.75">
      <c r="E260"/>
    </row>
    <row r="261" ht="12.75">
      <c r="E261"/>
    </row>
    <row r="262" ht="12.75">
      <c r="E262"/>
    </row>
    <row r="263" spans="2:6" ht="12.75">
      <c r="B263" t="s">
        <v>151</v>
      </c>
      <c r="F263" t="s">
        <v>152</v>
      </c>
    </row>
    <row r="264" ht="12.75">
      <c r="B264" t="s">
        <v>153</v>
      </c>
    </row>
    <row r="265" spans="2:6" ht="12.75">
      <c r="B265" t="s">
        <v>154</v>
      </c>
      <c r="F265" t="s">
        <v>155</v>
      </c>
    </row>
    <row r="266" ht="12.75">
      <c r="B266" t="s">
        <v>153</v>
      </c>
    </row>
    <row r="267" spans="4:5" ht="12.75">
      <c r="D267" s="10"/>
      <c r="E267"/>
    </row>
    <row r="268" spans="4:5" ht="12.75">
      <c r="D268" s="10" t="s">
        <v>143</v>
      </c>
      <c r="E268"/>
    </row>
    <row r="269" spans="4:5" ht="12.75">
      <c r="D269" s="10" t="s">
        <v>144</v>
      </c>
      <c r="E269"/>
    </row>
    <row r="270" spans="4:5" ht="12.75">
      <c r="D270" s="10" t="s">
        <v>145</v>
      </c>
      <c r="E270"/>
    </row>
    <row r="271" spans="4:5" ht="12.75">
      <c r="D271" s="10" t="s">
        <v>162</v>
      </c>
      <c r="E271"/>
    </row>
    <row r="272" spans="1:9" ht="12.75">
      <c r="A272" s="1" t="s">
        <v>147</v>
      </c>
      <c r="C272" s="1"/>
      <c r="D272" s="8" t="s">
        <v>0</v>
      </c>
      <c r="E272"/>
      <c r="F272" s="1"/>
      <c r="G272" s="1"/>
      <c r="I272" s="2"/>
    </row>
    <row r="273" spans="1:9" ht="12.75">
      <c r="A273" s="1" t="s">
        <v>1</v>
      </c>
      <c r="C273" s="1"/>
      <c r="D273" s="10"/>
      <c r="E273" s="8" t="s">
        <v>2</v>
      </c>
      <c r="F273" s="1"/>
      <c r="G273" s="1"/>
      <c r="I273" s="2"/>
    </row>
    <row r="274" spans="1:9" ht="12.75">
      <c r="A274" s="3" t="s">
        <v>3</v>
      </c>
      <c r="B274" s="3" t="s">
        <v>4</v>
      </c>
      <c r="C274" s="3" t="s">
        <v>5</v>
      </c>
      <c r="D274" s="3" t="s">
        <v>6</v>
      </c>
      <c r="E274" s="3" t="s">
        <v>7</v>
      </c>
      <c r="F274" s="3">
        <v>1</v>
      </c>
      <c r="G274" s="4">
        <v>2</v>
      </c>
      <c r="H274" s="5" t="s">
        <v>8</v>
      </c>
      <c r="I274" s="6" t="s">
        <v>6</v>
      </c>
    </row>
    <row r="275" ht="12.75">
      <c r="E275"/>
    </row>
    <row r="276" spans="1:9" ht="12.75">
      <c r="A276">
        <v>1</v>
      </c>
      <c r="B276" s="7" t="s">
        <v>24</v>
      </c>
      <c r="C276">
        <v>1995</v>
      </c>
      <c r="D276" s="9" t="s">
        <v>10</v>
      </c>
      <c r="E276" t="s">
        <v>21</v>
      </c>
      <c r="F276">
        <v>62</v>
      </c>
      <c r="G276">
        <v>70</v>
      </c>
      <c r="H276">
        <f aca="true" t="shared" si="5" ref="H276:H289">SUM(F276:G276)</f>
        <v>132</v>
      </c>
      <c r="I276" s="10">
        <v>3</v>
      </c>
    </row>
    <row r="277" spans="1:9" ht="12.75">
      <c r="A277">
        <v>2</v>
      </c>
      <c r="B277" s="7" t="s">
        <v>35</v>
      </c>
      <c r="C277">
        <v>1992</v>
      </c>
      <c r="D277" s="10">
        <v>3</v>
      </c>
      <c r="E277" t="s">
        <v>31</v>
      </c>
      <c r="F277">
        <v>58</v>
      </c>
      <c r="G277">
        <v>72</v>
      </c>
      <c r="H277">
        <f t="shared" si="5"/>
        <v>130</v>
      </c>
      <c r="I277" s="10">
        <v>3</v>
      </c>
    </row>
    <row r="278" spans="1:9" ht="12.75">
      <c r="A278">
        <v>3</v>
      </c>
      <c r="B278" s="7" t="s">
        <v>53</v>
      </c>
      <c r="C278">
        <v>1996</v>
      </c>
      <c r="D278" s="10" t="s">
        <v>10</v>
      </c>
      <c r="E278" t="s">
        <v>52</v>
      </c>
      <c r="F278">
        <v>61</v>
      </c>
      <c r="G278">
        <v>69</v>
      </c>
      <c r="H278">
        <f t="shared" si="5"/>
        <v>130</v>
      </c>
      <c r="I278" s="10">
        <v>3</v>
      </c>
    </row>
    <row r="279" spans="1:9" ht="12.75">
      <c r="A279">
        <v>4</v>
      </c>
      <c r="B279" s="7" t="s">
        <v>34</v>
      </c>
      <c r="C279">
        <v>1993</v>
      </c>
      <c r="D279" s="10" t="s">
        <v>10</v>
      </c>
      <c r="E279" t="s">
        <v>31</v>
      </c>
      <c r="F279">
        <v>58</v>
      </c>
      <c r="G279">
        <v>66</v>
      </c>
      <c r="H279">
        <f t="shared" si="5"/>
        <v>124</v>
      </c>
      <c r="I279" s="10" t="s">
        <v>158</v>
      </c>
    </row>
    <row r="280" spans="1:9" ht="12.75">
      <c r="A280">
        <v>5</v>
      </c>
      <c r="B280" s="7" t="s">
        <v>23</v>
      </c>
      <c r="C280">
        <v>1995</v>
      </c>
      <c r="D280" s="9" t="s">
        <v>10</v>
      </c>
      <c r="E280" t="s">
        <v>21</v>
      </c>
      <c r="F280">
        <v>58</v>
      </c>
      <c r="G280">
        <v>47</v>
      </c>
      <c r="H280">
        <f t="shared" si="5"/>
        <v>105</v>
      </c>
      <c r="I280" s="10" t="s">
        <v>158</v>
      </c>
    </row>
    <row r="281" spans="1:9" ht="12.75">
      <c r="A281">
        <v>6</v>
      </c>
      <c r="B281" s="7" t="s">
        <v>45</v>
      </c>
      <c r="C281">
        <v>1992</v>
      </c>
      <c r="D281" s="10">
        <v>1</v>
      </c>
      <c r="E281" t="s">
        <v>42</v>
      </c>
      <c r="F281">
        <v>60</v>
      </c>
      <c r="G281">
        <v>45</v>
      </c>
      <c r="H281">
        <f t="shared" si="5"/>
        <v>105</v>
      </c>
      <c r="I281" s="10" t="s">
        <v>158</v>
      </c>
    </row>
    <row r="282" spans="1:9" ht="12.75">
      <c r="A282">
        <v>7</v>
      </c>
      <c r="B282" s="7" t="s">
        <v>44</v>
      </c>
      <c r="C282">
        <v>1993</v>
      </c>
      <c r="D282" s="10">
        <v>1</v>
      </c>
      <c r="E282" t="s">
        <v>42</v>
      </c>
      <c r="F282">
        <v>52</v>
      </c>
      <c r="G282">
        <v>51</v>
      </c>
      <c r="H282">
        <f t="shared" si="5"/>
        <v>103</v>
      </c>
      <c r="I282" s="10" t="s">
        <v>10</v>
      </c>
    </row>
    <row r="283" spans="1:9" ht="12.75">
      <c r="A283">
        <v>8</v>
      </c>
      <c r="B283" s="7" t="s">
        <v>17</v>
      </c>
      <c r="C283">
        <v>1992</v>
      </c>
      <c r="D283" s="9" t="s">
        <v>10</v>
      </c>
      <c r="E283" t="s">
        <v>16</v>
      </c>
      <c r="F283">
        <v>46</v>
      </c>
      <c r="G283">
        <v>50</v>
      </c>
      <c r="H283">
        <f t="shared" si="5"/>
        <v>96</v>
      </c>
      <c r="I283" s="10" t="s">
        <v>10</v>
      </c>
    </row>
    <row r="284" spans="1:9" ht="12.75">
      <c r="A284">
        <v>9</v>
      </c>
      <c r="B284" s="7" t="s">
        <v>25</v>
      </c>
      <c r="C284">
        <v>1995</v>
      </c>
      <c r="D284" s="10">
        <v>2</v>
      </c>
      <c r="E284" t="s">
        <v>26</v>
      </c>
      <c r="F284">
        <v>45</v>
      </c>
      <c r="G284">
        <v>50</v>
      </c>
      <c r="H284">
        <f t="shared" si="5"/>
        <v>95</v>
      </c>
      <c r="I284" s="10" t="s">
        <v>10</v>
      </c>
    </row>
    <row r="285" spans="1:9" ht="12.75">
      <c r="A285">
        <v>10</v>
      </c>
      <c r="B285" s="7" t="s">
        <v>55</v>
      </c>
      <c r="C285">
        <v>1993</v>
      </c>
      <c r="D285" s="10" t="s">
        <v>10</v>
      </c>
      <c r="E285" t="s">
        <v>58</v>
      </c>
      <c r="F285">
        <v>56</v>
      </c>
      <c r="G285">
        <v>35</v>
      </c>
      <c r="H285">
        <f t="shared" si="5"/>
        <v>91</v>
      </c>
      <c r="I285" s="10" t="s">
        <v>10</v>
      </c>
    </row>
    <row r="286" spans="1:9" ht="12.75">
      <c r="A286">
        <v>11</v>
      </c>
      <c r="B286" s="7" t="s">
        <v>54</v>
      </c>
      <c r="C286">
        <v>1993</v>
      </c>
      <c r="D286" s="10" t="s">
        <v>10</v>
      </c>
      <c r="E286" t="s">
        <v>58</v>
      </c>
      <c r="F286">
        <v>32</v>
      </c>
      <c r="G286">
        <v>34</v>
      </c>
      <c r="H286">
        <f t="shared" si="5"/>
        <v>66</v>
      </c>
      <c r="I286" s="10" t="s">
        <v>10</v>
      </c>
    </row>
    <row r="287" spans="1:9" ht="12.75">
      <c r="A287">
        <v>12</v>
      </c>
      <c r="B287" s="7" t="s">
        <v>51</v>
      </c>
      <c r="C287">
        <v>1996</v>
      </c>
      <c r="D287" s="10" t="s">
        <v>10</v>
      </c>
      <c r="E287" t="s">
        <v>52</v>
      </c>
      <c r="F287">
        <v>35</v>
      </c>
      <c r="G287">
        <v>31</v>
      </c>
      <c r="H287">
        <f t="shared" si="5"/>
        <v>66</v>
      </c>
      <c r="I287" s="10" t="s">
        <v>10</v>
      </c>
    </row>
    <row r="288" spans="1:9" ht="12.75">
      <c r="A288">
        <v>13</v>
      </c>
      <c r="B288" s="7" t="s">
        <v>19</v>
      </c>
      <c r="C288">
        <v>1995</v>
      </c>
      <c r="D288" s="9" t="s">
        <v>10</v>
      </c>
      <c r="E288" t="s">
        <v>16</v>
      </c>
      <c r="F288">
        <v>30</v>
      </c>
      <c r="G288">
        <v>23</v>
      </c>
      <c r="H288">
        <f t="shared" si="5"/>
        <v>53</v>
      </c>
      <c r="I288" s="10" t="s">
        <v>10</v>
      </c>
    </row>
    <row r="289" spans="1:9" ht="12.75">
      <c r="A289">
        <v>14</v>
      </c>
      <c r="B289" s="7" t="s">
        <v>27</v>
      </c>
      <c r="C289">
        <v>1994</v>
      </c>
      <c r="D289" s="10">
        <v>2</v>
      </c>
      <c r="E289" t="s">
        <v>26</v>
      </c>
      <c r="F289">
        <v>27</v>
      </c>
      <c r="G289">
        <v>18</v>
      </c>
      <c r="H289">
        <f t="shared" si="5"/>
        <v>45</v>
      </c>
      <c r="I289" s="10" t="s">
        <v>10</v>
      </c>
    </row>
    <row r="290" ht="12.75">
      <c r="E290"/>
    </row>
    <row r="291" ht="12.75">
      <c r="E291"/>
    </row>
    <row r="292" ht="12.75">
      <c r="E292"/>
    </row>
    <row r="293" spans="2:6" ht="12.75">
      <c r="B293" t="s">
        <v>151</v>
      </c>
      <c r="F293" t="s">
        <v>152</v>
      </c>
    </row>
    <row r="294" ht="12.75">
      <c r="B294" t="s">
        <v>153</v>
      </c>
    </row>
    <row r="295" spans="2:6" ht="12.75">
      <c r="B295" t="s">
        <v>154</v>
      </c>
      <c r="F295" t="s">
        <v>155</v>
      </c>
    </row>
    <row r="296" ht="12.75">
      <c r="B296" t="s">
        <v>153</v>
      </c>
    </row>
    <row r="297" spans="4:5" ht="12.75">
      <c r="D297" s="10"/>
      <c r="E297"/>
    </row>
  </sheetData>
  <mergeCells count="52">
    <mergeCell ref="A104:A107"/>
    <mergeCell ref="I104:I107"/>
    <mergeCell ref="A108:A111"/>
    <mergeCell ref="I108:I111"/>
    <mergeCell ref="A96:A99"/>
    <mergeCell ref="I96:I99"/>
    <mergeCell ref="A100:A103"/>
    <mergeCell ref="I100:I103"/>
    <mergeCell ref="A88:A91"/>
    <mergeCell ref="I88:I91"/>
    <mergeCell ref="A92:A95"/>
    <mergeCell ref="I92:I95"/>
    <mergeCell ref="A80:A83"/>
    <mergeCell ref="I80:I83"/>
    <mergeCell ref="A84:A87"/>
    <mergeCell ref="I84:I87"/>
    <mergeCell ref="A72:A75"/>
    <mergeCell ref="I72:I75"/>
    <mergeCell ref="A76:A79"/>
    <mergeCell ref="I76:I79"/>
    <mergeCell ref="A64:A67"/>
    <mergeCell ref="I64:I67"/>
    <mergeCell ref="A68:A71"/>
    <mergeCell ref="I68:I71"/>
    <mergeCell ref="A56:A59"/>
    <mergeCell ref="I56:I59"/>
    <mergeCell ref="A60:A63"/>
    <mergeCell ref="I60:I63"/>
    <mergeCell ref="A48:A51"/>
    <mergeCell ref="I48:I51"/>
    <mergeCell ref="A52:A55"/>
    <mergeCell ref="I52:I55"/>
    <mergeCell ref="A40:A43"/>
    <mergeCell ref="I40:I43"/>
    <mergeCell ref="A44:A47"/>
    <mergeCell ref="I44:I47"/>
    <mergeCell ref="I24:I27"/>
    <mergeCell ref="I28:I31"/>
    <mergeCell ref="I32:I35"/>
    <mergeCell ref="A36:A39"/>
    <mergeCell ref="I36:I39"/>
    <mergeCell ref="I8:I11"/>
    <mergeCell ref="I12:I15"/>
    <mergeCell ref="I16:I19"/>
    <mergeCell ref="I20:I23"/>
    <mergeCell ref="A24:A27"/>
    <mergeCell ref="A28:A31"/>
    <mergeCell ref="A32:A35"/>
    <mergeCell ref="A8:A11"/>
    <mergeCell ref="A12:A15"/>
    <mergeCell ref="A16:A19"/>
    <mergeCell ref="A20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Юкина</cp:lastModifiedBy>
  <cp:lastPrinted>2010-03-25T08:02:11Z</cp:lastPrinted>
  <dcterms:created xsi:type="dcterms:W3CDTF">1996-10-08T23:32:33Z</dcterms:created>
  <dcterms:modified xsi:type="dcterms:W3CDTF">2010-03-26T13:19:17Z</dcterms:modified>
  <cp:category/>
  <cp:version/>
  <cp:contentType/>
  <cp:contentStatus/>
</cp:coreProperties>
</file>