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295" windowHeight="8985" activeTab="0"/>
  </bookViews>
  <sheets>
    <sheet name="полиат лич (2)" sheetId="1" r:id="rId1"/>
  </sheets>
  <definedNames>
    <definedName name="_xlnm.Print_Area" localSheetId="0">'полиат лич (2)'!$A$1:$L$50</definedName>
  </definedNames>
  <calcPr fullCalcOnLoad="1"/>
</workbook>
</file>

<file path=xl/sharedStrings.xml><?xml version="1.0" encoding="utf-8"?>
<sst xmlns="http://schemas.openxmlformats.org/spreadsheetml/2006/main" count="90" uniqueCount="61">
  <si>
    <t>Сумма очков</t>
  </si>
  <si>
    <t>Место</t>
  </si>
  <si>
    <t>Очки</t>
  </si>
  <si>
    <t>г.Пенза</t>
  </si>
  <si>
    <t>КОМИТЕТ  ПЕНЗЕНСКОЙ  ОБЛАСТИ  ПО  ФИЗИЧЕСКОЙ  КУЛЬТУРЕ  И  СПОРТУ</t>
  </si>
  <si>
    <t>Ф.И. участника</t>
  </si>
  <si>
    <t>Организация</t>
  </si>
  <si>
    <t>Результат</t>
  </si>
  <si>
    <t>Год рожд</t>
  </si>
  <si>
    <t>Стрельба</t>
  </si>
  <si>
    <t>Метание гранаты</t>
  </si>
  <si>
    <t>№ нагруд</t>
  </si>
  <si>
    <t xml:space="preserve">Р Е З У Л Ь Т А Т Ы   
 личного первенства  троеборья </t>
  </si>
  <si>
    <t>Плавание 50 м</t>
  </si>
  <si>
    <t>СПАРТАКИАДА ВЕТЕРАНОВ  БОЕВЫХ  ДЕЙСТВИЙ ПЕНЗЕНСКОЙ ОБЛАСТИ</t>
  </si>
  <si>
    <t>Главный судья соревнований</t>
  </si>
  <si>
    <t>Т.Т. Кондракова</t>
  </si>
  <si>
    <t>Главный секретарь соревнований, судья РК</t>
  </si>
  <si>
    <t>Н.Ю. Малютина</t>
  </si>
  <si>
    <t>Степанов Виктор</t>
  </si>
  <si>
    <t>Малосердобинский</t>
  </si>
  <si>
    <t>Союз Ветеранов Афганистана</t>
  </si>
  <si>
    <t>Сальников Юрий</t>
  </si>
  <si>
    <t>Бараев Сергей</t>
  </si>
  <si>
    <t>Багдасаров Виталий</t>
  </si>
  <si>
    <t>Шумилов Алексей</t>
  </si>
  <si>
    <t>ОМОН</t>
  </si>
  <si>
    <t>Наумкин Виталий</t>
  </si>
  <si>
    <t>Корнеев Александр</t>
  </si>
  <si>
    <t>Крицков Андрей</t>
  </si>
  <si>
    <t>Копрянцев Сергей</t>
  </si>
  <si>
    <t>Моисеев Борис</t>
  </si>
  <si>
    <t>12.05.2011 г.</t>
  </si>
  <si>
    <t>Возрастная группа  55 лет и старше</t>
  </si>
  <si>
    <t xml:space="preserve">Возрастная группа  41-50 </t>
  </si>
  <si>
    <t>Возрастная группа  30-40</t>
  </si>
  <si>
    <t>Янин Олег</t>
  </si>
  <si>
    <t>Сердобский</t>
  </si>
  <si>
    <t>Козенков Александр</t>
  </si>
  <si>
    <t>Мокшанский</t>
  </si>
  <si>
    <t>Сапунов Юрий</t>
  </si>
  <si>
    <t>Артамошкин Александр</t>
  </si>
  <si>
    <t>Горячкин Герман</t>
  </si>
  <si>
    <t>Пронькин Александр</t>
  </si>
  <si>
    <t>Прозоров Антон</t>
  </si>
  <si>
    <t>Сарайкин Денис</t>
  </si>
  <si>
    <t>Горячев Сергей</t>
  </si>
  <si>
    <t>Алдаев Алексей</t>
  </si>
  <si>
    <t>Тихонов Евгений</t>
  </si>
  <si>
    <t>Теплов Михаил</t>
  </si>
  <si>
    <t>Фрольцев Дмитрий</t>
  </si>
  <si>
    <t>ОП №4 УМВД России по г. Пензы</t>
  </si>
  <si>
    <t>Галятин Александр</t>
  </si>
  <si>
    <t xml:space="preserve">Савчук Роман </t>
  </si>
  <si>
    <t>Исаков Андрей</t>
  </si>
  <si>
    <t>Расходчиков Сергей</t>
  </si>
  <si>
    <t>Холзынев Владимир</t>
  </si>
  <si>
    <t>Додух Юрий</t>
  </si>
  <si>
    <t>Дьяконов Игорь</t>
  </si>
  <si>
    <t>Бурканов Алексей</t>
  </si>
  <si>
    <t xml:space="preserve">Возрастная группа 20-29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</si>
</sst>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;@"/>
    <numFmt numFmtId="165" formatCode="[h]:mm:ss;@"/>
  </numFmts>
  <fonts count="45">
    <font>
      <sz val="10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2"/>
      <name val="Arial Cyr"/>
      <family val="0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3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3" fillId="35" borderId="10" xfId="0" applyFont="1" applyFill="1" applyBorder="1" applyAlignment="1">
      <alignment horizontal="center"/>
    </xf>
    <xf numFmtId="0" fontId="6" fillId="35" borderId="10" xfId="0" applyFont="1" applyFill="1" applyBorder="1" applyAlignment="1">
      <alignment horizontal="left"/>
    </xf>
    <xf numFmtId="47" fontId="3" fillId="35" borderId="10" xfId="0" applyNumberFormat="1" applyFont="1" applyFill="1" applyBorder="1" applyAlignment="1">
      <alignment horizontal="center"/>
    </xf>
    <xf numFmtId="0" fontId="9" fillId="35" borderId="10" xfId="0" applyFont="1" applyFill="1" applyBorder="1" applyAlignment="1">
      <alignment horizontal="center"/>
    </xf>
    <xf numFmtId="0" fontId="6" fillId="35" borderId="12" xfId="0" applyFont="1" applyFill="1" applyBorder="1" applyAlignment="1">
      <alignment horizontal="left"/>
    </xf>
    <xf numFmtId="0" fontId="5" fillId="36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0" fillId="36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>
      <alignment/>
    </xf>
    <xf numFmtId="0" fontId="6" fillId="35" borderId="0" xfId="0" applyFont="1" applyFill="1" applyAlignment="1">
      <alignment/>
    </xf>
    <xf numFmtId="0" fontId="9" fillId="36" borderId="10" xfId="0" applyFont="1" applyFill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35" borderId="0" xfId="0" applyFont="1" applyFill="1" applyBorder="1" applyAlignment="1">
      <alignment horizontal="center" wrapText="1"/>
    </xf>
    <xf numFmtId="0" fontId="3" fillId="35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8" fillId="35" borderId="0" xfId="0" applyFont="1" applyFill="1" applyAlignment="1">
      <alignment horizontal="center" wrapText="1"/>
    </xf>
    <xf numFmtId="0" fontId="0" fillId="35" borderId="0" xfId="0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0" zoomScaleNormal="75" zoomScaleSheetLayoutView="80" zoomScalePageLayoutView="0" workbookViewId="0" topLeftCell="B1">
      <selection activeCell="L45" sqref="L45"/>
    </sheetView>
  </sheetViews>
  <sheetFormatPr defaultColWidth="9.00390625" defaultRowHeight="12.75"/>
  <cols>
    <col min="1" max="1" width="7.125" style="0" hidden="1" customWidth="1"/>
    <col min="2" max="2" width="36.75390625" style="0" customWidth="1"/>
    <col min="3" max="3" width="8.75390625" style="0" customWidth="1"/>
    <col min="4" max="4" width="42.375" style="0" customWidth="1"/>
    <col min="5" max="5" width="11.375" style="0" customWidth="1"/>
    <col min="6" max="6" width="9.25390625" style="24" customWidth="1"/>
    <col min="7" max="7" width="11.625" style="0" customWidth="1"/>
    <col min="8" max="8" width="8.75390625" style="0" customWidth="1"/>
    <col min="9" max="9" width="11.875" style="0" customWidth="1"/>
  </cols>
  <sheetData>
    <row r="1" spans="1:12" ht="15.75" customHeight="1">
      <c r="A1" s="32" t="s">
        <v>4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9" ht="13.5" customHeight="1">
      <c r="A2" s="36"/>
      <c r="B2" s="35"/>
      <c r="C2" s="35"/>
      <c r="D2" s="35"/>
      <c r="E2" s="35"/>
      <c r="F2" s="35"/>
      <c r="G2" s="35"/>
      <c r="H2" s="35"/>
      <c r="I2" s="35"/>
    </row>
    <row r="3" spans="2:8" ht="12.75" customHeight="1">
      <c r="B3" s="5"/>
      <c r="C3" s="6"/>
      <c r="D3" s="3"/>
      <c r="E3" s="29"/>
      <c r="F3" s="30"/>
      <c r="G3" s="29"/>
      <c r="H3" s="3"/>
    </row>
    <row r="4" spans="1:12" ht="21.75" customHeight="1">
      <c r="A4" s="34" t="s">
        <v>14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3:10" ht="12.75">
      <c r="C5" s="25"/>
      <c r="D5" s="25"/>
      <c r="E5" s="25"/>
      <c r="F5" s="25"/>
      <c r="G5" s="25"/>
      <c r="H5" s="25"/>
      <c r="I5" s="25"/>
      <c r="J5" s="25"/>
    </row>
    <row r="6" spans="2:11" ht="45" customHeight="1">
      <c r="B6" s="4" t="s">
        <v>3</v>
      </c>
      <c r="C6" s="42" t="s">
        <v>12</v>
      </c>
      <c r="D6" s="43"/>
      <c r="E6" s="43"/>
      <c r="F6" s="43"/>
      <c r="G6" s="43"/>
      <c r="H6" s="43"/>
      <c r="I6" s="43"/>
      <c r="J6" s="43"/>
      <c r="K6" s="9" t="s">
        <v>32</v>
      </c>
    </row>
    <row r="7" spans="1:10" ht="13.5" thickBot="1">
      <c r="A7" s="2"/>
      <c r="B7" s="2"/>
      <c r="C7" s="26"/>
      <c r="D7" s="26"/>
      <c r="E7" s="26"/>
      <c r="F7" s="26"/>
      <c r="G7" s="26"/>
      <c r="H7" s="26"/>
      <c r="I7" s="26"/>
      <c r="J7" s="25"/>
    </row>
    <row r="8" spans="1:12" s="1" customFormat="1" ht="26.25" customHeight="1" thickBot="1">
      <c r="A8" s="44" t="s">
        <v>11</v>
      </c>
      <c r="B8" s="46" t="s">
        <v>5</v>
      </c>
      <c r="C8" s="52" t="s">
        <v>8</v>
      </c>
      <c r="D8" s="37" t="s">
        <v>6</v>
      </c>
      <c r="E8" s="48" t="s">
        <v>13</v>
      </c>
      <c r="F8" s="49"/>
      <c r="G8" s="50" t="s">
        <v>9</v>
      </c>
      <c r="H8" s="51"/>
      <c r="I8" s="39" t="s">
        <v>10</v>
      </c>
      <c r="J8" s="39"/>
      <c r="K8" s="41" t="s">
        <v>0</v>
      </c>
      <c r="L8" s="40" t="s">
        <v>1</v>
      </c>
    </row>
    <row r="9" spans="1:12" s="1" customFormat="1" ht="30.75" customHeight="1" thickBot="1">
      <c r="A9" s="45"/>
      <c r="B9" s="47"/>
      <c r="C9" s="53"/>
      <c r="D9" s="38"/>
      <c r="E9" s="8" t="s">
        <v>7</v>
      </c>
      <c r="F9" s="22" t="s">
        <v>2</v>
      </c>
      <c r="G9" s="8" t="s">
        <v>7</v>
      </c>
      <c r="H9" s="22" t="s">
        <v>2</v>
      </c>
      <c r="I9" s="8" t="s">
        <v>7</v>
      </c>
      <c r="J9" s="22" t="s">
        <v>2</v>
      </c>
      <c r="K9" s="40"/>
      <c r="L9" s="40"/>
    </row>
    <row r="10" spans="1:12" s="1" customFormat="1" ht="28.5" customHeight="1" thickBot="1">
      <c r="A10" s="12"/>
      <c r="B10" s="54" t="s">
        <v>33</v>
      </c>
      <c r="C10" s="55"/>
      <c r="D10" s="55"/>
      <c r="E10" s="55"/>
      <c r="F10" s="55"/>
      <c r="G10" s="55"/>
      <c r="H10" s="55"/>
      <c r="I10" s="55"/>
      <c r="J10" s="55"/>
      <c r="K10" s="55"/>
      <c r="L10" s="56"/>
    </row>
    <row r="11" spans="1:12" ht="21" thickBot="1">
      <c r="A11" s="7"/>
      <c r="B11" s="18" t="s">
        <v>31</v>
      </c>
      <c r="C11" s="17">
        <v>1949</v>
      </c>
      <c r="D11" s="17" t="s">
        <v>21</v>
      </c>
      <c r="E11" s="19"/>
      <c r="F11" s="23"/>
      <c r="G11" s="17">
        <v>37</v>
      </c>
      <c r="H11" s="23">
        <v>1</v>
      </c>
      <c r="I11" s="17"/>
      <c r="J11" s="28"/>
      <c r="K11" s="20">
        <f>F11+H11+J11</f>
        <v>1</v>
      </c>
      <c r="L11" s="20">
        <v>1</v>
      </c>
    </row>
    <row r="12" spans="1:12" ht="30.75" customHeight="1" thickBot="1">
      <c r="A12" s="7"/>
      <c r="B12" s="57" t="s">
        <v>34</v>
      </c>
      <c r="C12" s="58"/>
      <c r="D12" s="58"/>
      <c r="E12" s="58"/>
      <c r="F12" s="58"/>
      <c r="G12" s="58"/>
      <c r="H12" s="58"/>
      <c r="I12" s="58"/>
      <c r="J12" s="58"/>
      <c r="K12" s="58"/>
      <c r="L12" s="59"/>
    </row>
    <row r="13" spans="1:12" s="14" customFormat="1" ht="21" thickBot="1">
      <c r="A13" s="13"/>
      <c r="B13" s="18" t="s">
        <v>58</v>
      </c>
      <c r="C13" s="17">
        <v>1964</v>
      </c>
      <c r="D13" s="17" t="s">
        <v>21</v>
      </c>
      <c r="E13" s="31">
        <v>35.13</v>
      </c>
      <c r="F13" s="23">
        <v>1</v>
      </c>
      <c r="G13" s="17">
        <v>40</v>
      </c>
      <c r="H13" s="23">
        <v>5</v>
      </c>
      <c r="I13" s="17">
        <v>8</v>
      </c>
      <c r="J13" s="28">
        <v>3</v>
      </c>
      <c r="K13" s="20">
        <f aca="true" t="shared" si="0" ref="K13:K22">J13+H13+F13</f>
        <v>9</v>
      </c>
      <c r="L13" s="20">
        <v>1</v>
      </c>
    </row>
    <row r="14" spans="1:12" s="14" customFormat="1" ht="21" thickBot="1">
      <c r="A14" s="13"/>
      <c r="B14" s="18" t="s">
        <v>19</v>
      </c>
      <c r="C14" s="17">
        <v>1968</v>
      </c>
      <c r="D14" s="17" t="s">
        <v>20</v>
      </c>
      <c r="E14" s="31">
        <v>37.75</v>
      </c>
      <c r="F14" s="23">
        <v>3</v>
      </c>
      <c r="G14" s="17">
        <v>46</v>
      </c>
      <c r="H14" s="23">
        <v>1</v>
      </c>
      <c r="I14" s="17">
        <v>15</v>
      </c>
      <c r="J14" s="28">
        <v>6</v>
      </c>
      <c r="K14" s="20">
        <f t="shared" si="0"/>
        <v>10</v>
      </c>
      <c r="L14" s="20">
        <v>2</v>
      </c>
    </row>
    <row r="15" spans="1:12" s="14" customFormat="1" ht="21" thickBot="1">
      <c r="A15" s="13"/>
      <c r="B15" s="18" t="s">
        <v>54</v>
      </c>
      <c r="C15" s="17">
        <v>1964</v>
      </c>
      <c r="D15" s="17" t="s">
        <v>51</v>
      </c>
      <c r="E15" s="31">
        <v>40.79</v>
      </c>
      <c r="F15" s="23">
        <v>5</v>
      </c>
      <c r="G15" s="17">
        <v>43</v>
      </c>
      <c r="H15" s="23">
        <v>4</v>
      </c>
      <c r="I15" s="17">
        <v>2</v>
      </c>
      <c r="J15" s="28">
        <v>1</v>
      </c>
      <c r="K15" s="20">
        <f t="shared" si="0"/>
        <v>10</v>
      </c>
      <c r="L15" s="20">
        <v>3</v>
      </c>
    </row>
    <row r="16" spans="1:12" s="14" customFormat="1" ht="21" thickBot="1">
      <c r="A16" s="13"/>
      <c r="B16" s="18" t="s">
        <v>36</v>
      </c>
      <c r="C16" s="17">
        <v>1966</v>
      </c>
      <c r="D16" s="17" t="s">
        <v>37</v>
      </c>
      <c r="E16" s="31">
        <v>37.75</v>
      </c>
      <c r="F16" s="23">
        <v>3</v>
      </c>
      <c r="G16" s="17">
        <v>44</v>
      </c>
      <c r="H16" s="23">
        <v>3</v>
      </c>
      <c r="I16" s="17">
        <v>0</v>
      </c>
      <c r="J16" s="28">
        <v>7</v>
      </c>
      <c r="K16" s="20">
        <f t="shared" si="0"/>
        <v>13</v>
      </c>
      <c r="L16" s="20">
        <v>4</v>
      </c>
    </row>
    <row r="17" spans="1:12" s="14" customFormat="1" ht="21" thickBot="1">
      <c r="A17" s="13"/>
      <c r="B17" s="18" t="s">
        <v>38</v>
      </c>
      <c r="C17" s="17">
        <v>1967</v>
      </c>
      <c r="D17" s="17" t="s">
        <v>39</v>
      </c>
      <c r="E17" s="31">
        <v>36.72</v>
      </c>
      <c r="F17" s="23">
        <v>2</v>
      </c>
      <c r="G17" s="17">
        <v>0</v>
      </c>
      <c r="H17" s="23">
        <v>10</v>
      </c>
      <c r="I17" s="17">
        <v>8</v>
      </c>
      <c r="J17" s="28">
        <v>3</v>
      </c>
      <c r="K17" s="20">
        <f t="shared" si="0"/>
        <v>15</v>
      </c>
      <c r="L17" s="20">
        <v>5</v>
      </c>
    </row>
    <row r="18" spans="1:12" s="14" customFormat="1" ht="21" thickBot="1">
      <c r="A18" s="13"/>
      <c r="B18" s="18" t="s">
        <v>57</v>
      </c>
      <c r="C18" s="17">
        <v>1963</v>
      </c>
      <c r="D18" s="17" t="s">
        <v>21</v>
      </c>
      <c r="E18" s="31">
        <v>52.56</v>
      </c>
      <c r="F18" s="23">
        <v>8</v>
      </c>
      <c r="G18" s="17">
        <v>39</v>
      </c>
      <c r="H18" s="23">
        <v>6</v>
      </c>
      <c r="I18" s="17">
        <v>4</v>
      </c>
      <c r="J18" s="28">
        <v>2</v>
      </c>
      <c r="K18" s="20">
        <f t="shared" si="0"/>
        <v>16</v>
      </c>
      <c r="L18" s="20">
        <v>6</v>
      </c>
    </row>
    <row r="19" spans="1:12" s="14" customFormat="1" ht="21" thickBot="1">
      <c r="A19" s="13"/>
      <c r="B19" s="18" t="s">
        <v>55</v>
      </c>
      <c r="C19" s="17">
        <v>1963</v>
      </c>
      <c r="D19" s="17" t="s">
        <v>21</v>
      </c>
      <c r="E19" s="31">
        <v>47.61</v>
      </c>
      <c r="F19" s="23">
        <v>6</v>
      </c>
      <c r="G19" s="17">
        <v>37</v>
      </c>
      <c r="H19" s="23">
        <v>8</v>
      </c>
      <c r="I19" s="17">
        <v>12</v>
      </c>
      <c r="J19" s="28">
        <v>5</v>
      </c>
      <c r="K19" s="20">
        <f t="shared" si="0"/>
        <v>19</v>
      </c>
      <c r="L19" s="20">
        <v>7</v>
      </c>
    </row>
    <row r="20" spans="1:12" s="14" customFormat="1" ht="21" thickBot="1">
      <c r="A20" s="13"/>
      <c r="B20" s="18" t="s">
        <v>56</v>
      </c>
      <c r="C20" s="17">
        <v>1961</v>
      </c>
      <c r="D20" s="17" t="s">
        <v>21</v>
      </c>
      <c r="E20" s="19">
        <v>0.0007368055555555555</v>
      </c>
      <c r="F20" s="23">
        <v>10</v>
      </c>
      <c r="G20" s="17">
        <v>45</v>
      </c>
      <c r="H20" s="23">
        <v>2</v>
      </c>
      <c r="I20" s="17">
        <v>0</v>
      </c>
      <c r="J20" s="28">
        <v>7</v>
      </c>
      <c r="K20" s="20">
        <f t="shared" si="0"/>
        <v>19</v>
      </c>
      <c r="L20" s="20">
        <v>7</v>
      </c>
    </row>
    <row r="21" spans="1:12" s="14" customFormat="1" ht="21" thickBot="1">
      <c r="A21" s="13"/>
      <c r="B21" s="18" t="s">
        <v>30</v>
      </c>
      <c r="C21" s="17">
        <v>1969</v>
      </c>
      <c r="D21" s="17" t="s">
        <v>21</v>
      </c>
      <c r="E21" s="19">
        <v>0.0007359953703703704</v>
      </c>
      <c r="F21" s="23">
        <v>9</v>
      </c>
      <c r="G21" s="17">
        <v>39</v>
      </c>
      <c r="H21" s="23">
        <v>6</v>
      </c>
      <c r="I21" s="17">
        <v>0</v>
      </c>
      <c r="J21" s="28">
        <v>7</v>
      </c>
      <c r="K21" s="20">
        <f t="shared" si="0"/>
        <v>22</v>
      </c>
      <c r="L21" s="20">
        <v>9</v>
      </c>
    </row>
    <row r="22" spans="1:12" s="14" customFormat="1" ht="21" thickBot="1">
      <c r="A22" s="13"/>
      <c r="B22" s="18" t="s">
        <v>22</v>
      </c>
      <c r="C22" s="17">
        <v>1967</v>
      </c>
      <c r="D22" s="17" t="s">
        <v>21</v>
      </c>
      <c r="E22" s="31">
        <v>51.78</v>
      </c>
      <c r="F22" s="23">
        <v>7</v>
      </c>
      <c r="G22" s="17">
        <v>14</v>
      </c>
      <c r="H22" s="23">
        <v>9</v>
      </c>
      <c r="I22" s="17">
        <v>0</v>
      </c>
      <c r="J22" s="28">
        <v>7</v>
      </c>
      <c r="K22" s="20">
        <f t="shared" si="0"/>
        <v>23</v>
      </c>
      <c r="L22" s="20">
        <v>10</v>
      </c>
    </row>
    <row r="23" spans="1:12" s="14" customFormat="1" ht="31.5" customHeight="1" thickBot="1">
      <c r="A23" s="13"/>
      <c r="B23" s="57" t="s">
        <v>35</v>
      </c>
      <c r="C23" s="58"/>
      <c r="D23" s="58"/>
      <c r="E23" s="58"/>
      <c r="F23" s="58"/>
      <c r="G23" s="58"/>
      <c r="H23" s="58"/>
      <c r="I23" s="58"/>
      <c r="J23" s="58"/>
      <c r="K23" s="58"/>
      <c r="L23" s="59"/>
    </row>
    <row r="24" spans="1:12" s="16" customFormat="1" ht="21" thickBot="1">
      <c r="A24" s="15"/>
      <c r="B24" s="21" t="s">
        <v>25</v>
      </c>
      <c r="C24" s="17">
        <v>1977</v>
      </c>
      <c r="D24" s="17" t="s">
        <v>26</v>
      </c>
      <c r="E24" s="31">
        <v>36.28</v>
      </c>
      <c r="F24" s="23">
        <v>4</v>
      </c>
      <c r="G24" s="17">
        <v>48</v>
      </c>
      <c r="H24" s="23">
        <v>1</v>
      </c>
      <c r="I24" s="17">
        <v>12</v>
      </c>
      <c r="J24" s="28">
        <v>3</v>
      </c>
      <c r="K24" s="20">
        <f aca="true" t="shared" si="1" ref="K24:K33">J24+H24+F24</f>
        <v>8</v>
      </c>
      <c r="L24" s="20">
        <v>1</v>
      </c>
    </row>
    <row r="25" spans="1:12" s="16" customFormat="1" ht="21" thickBot="1">
      <c r="A25" s="15"/>
      <c r="B25" s="21" t="s">
        <v>42</v>
      </c>
      <c r="C25" s="17">
        <v>1982</v>
      </c>
      <c r="D25" s="17" t="s">
        <v>26</v>
      </c>
      <c r="E25" s="31">
        <v>34.91</v>
      </c>
      <c r="F25" s="23">
        <v>2</v>
      </c>
      <c r="G25" s="17">
        <v>42</v>
      </c>
      <c r="H25" s="23">
        <v>2</v>
      </c>
      <c r="I25" s="17">
        <v>15</v>
      </c>
      <c r="J25" s="28">
        <v>5</v>
      </c>
      <c r="K25" s="20">
        <f t="shared" si="1"/>
        <v>9</v>
      </c>
      <c r="L25" s="20">
        <v>2</v>
      </c>
    </row>
    <row r="26" spans="1:12" s="16" customFormat="1" ht="21" thickBot="1">
      <c r="A26" s="15"/>
      <c r="B26" s="18" t="s">
        <v>28</v>
      </c>
      <c r="C26" s="17">
        <v>1977</v>
      </c>
      <c r="D26" s="17" t="s">
        <v>26</v>
      </c>
      <c r="E26" s="31">
        <v>32.34</v>
      </c>
      <c r="F26" s="23">
        <v>1</v>
      </c>
      <c r="G26" s="17">
        <v>24</v>
      </c>
      <c r="H26" s="23">
        <v>9</v>
      </c>
      <c r="I26" s="17">
        <v>1</v>
      </c>
      <c r="J26" s="28">
        <v>1</v>
      </c>
      <c r="K26" s="20">
        <f t="shared" si="1"/>
        <v>11</v>
      </c>
      <c r="L26" s="20">
        <v>3</v>
      </c>
    </row>
    <row r="27" spans="1:12" s="16" customFormat="1" ht="21" thickBot="1">
      <c r="A27" s="15"/>
      <c r="B27" s="18" t="s">
        <v>24</v>
      </c>
      <c r="C27" s="17">
        <v>1981</v>
      </c>
      <c r="D27" s="17" t="s">
        <v>21</v>
      </c>
      <c r="E27" s="31">
        <v>35.5</v>
      </c>
      <c r="F27" s="23">
        <v>3</v>
      </c>
      <c r="G27" s="17">
        <v>39</v>
      </c>
      <c r="H27" s="23">
        <v>4</v>
      </c>
      <c r="I27" s="17">
        <v>12</v>
      </c>
      <c r="J27" s="28">
        <v>4</v>
      </c>
      <c r="K27" s="20">
        <f t="shared" si="1"/>
        <v>11</v>
      </c>
      <c r="L27" s="20">
        <v>4</v>
      </c>
    </row>
    <row r="28" spans="1:12" s="16" customFormat="1" ht="21" thickBot="1">
      <c r="A28" s="15"/>
      <c r="B28" s="18" t="s">
        <v>23</v>
      </c>
      <c r="C28" s="17">
        <v>1980</v>
      </c>
      <c r="D28" s="17" t="s">
        <v>21</v>
      </c>
      <c r="E28" s="31">
        <v>40.88</v>
      </c>
      <c r="F28" s="23">
        <v>7</v>
      </c>
      <c r="G28" s="17">
        <v>41</v>
      </c>
      <c r="H28" s="23">
        <v>3</v>
      </c>
      <c r="I28" s="17">
        <v>8</v>
      </c>
      <c r="J28" s="28">
        <v>2</v>
      </c>
      <c r="K28" s="20">
        <f t="shared" si="1"/>
        <v>12</v>
      </c>
      <c r="L28" s="20">
        <v>5</v>
      </c>
    </row>
    <row r="29" spans="1:12" s="16" customFormat="1" ht="21" thickBot="1">
      <c r="A29" s="15"/>
      <c r="B29" s="18" t="s">
        <v>40</v>
      </c>
      <c r="C29" s="17">
        <v>1972</v>
      </c>
      <c r="D29" s="17" t="s">
        <v>26</v>
      </c>
      <c r="E29" s="31">
        <v>38.16</v>
      </c>
      <c r="F29" s="23">
        <v>6</v>
      </c>
      <c r="G29" s="17">
        <v>29</v>
      </c>
      <c r="H29" s="23">
        <v>6</v>
      </c>
      <c r="I29" s="17">
        <v>15</v>
      </c>
      <c r="J29" s="28">
        <v>6</v>
      </c>
      <c r="K29" s="20">
        <f t="shared" si="1"/>
        <v>18</v>
      </c>
      <c r="L29" s="20">
        <v>6</v>
      </c>
    </row>
    <row r="30" spans="1:12" s="16" customFormat="1" ht="21" thickBot="1">
      <c r="A30" s="15"/>
      <c r="B30" s="18" t="s">
        <v>29</v>
      </c>
      <c r="C30" s="17">
        <v>1980</v>
      </c>
      <c r="D30" s="17" t="s">
        <v>26</v>
      </c>
      <c r="E30" s="31">
        <v>37.03</v>
      </c>
      <c r="F30" s="23">
        <v>5</v>
      </c>
      <c r="G30" s="17">
        <v>27</v>
      </c>
      <c r="H30" s="23">
        <v>8</v>
      </c>
      <c r="I30" s="17">
        <v>0</v>
      </c>
      <c r="J30" s="28">
        <v>7</v>
      </c>
      <c r="K30" s="20">
        <f t="shared" si="1"/>
        <v>20</v>
      </c>
      <c r="L30" s="20">
        <v>7</v>
      </c>
    </row>
    <row r="31" spans="1:12" s="16" customFormat="1" ht="21" thickBot="1">
      <c r="A31" s="15"/>
      <c r="B31" s="18" t="s">
        <v>27</v>
      </c>
      <c r="C31" s="17">
        <v>1980</v>
      </c>
      <c r="D31" s="17" t="s">
        <v>26</v>
      </c>
      <c r="E31" s="31">
        <v>47.51</v>
      </c>
      <c r="F31" s="23">
        <v>9</v>
      </c>
      <c r="G31" s="17">
        <v>37</v>
      </c>
      <c r="H31" s="23">
        <v>5</v>
      </c>
      <c r="I31" s="17">
        <v>0</v>
      </c>
      <c r="J31" s="28">
        <v>7</v>
      </c>
      <c r="K31" s="20">
        <f t="shared" si="1"/>
        <v>21</v>
      </c>
      <c r="L31" s="20">
        <v>8</v>
      </c>
    </row>
    <row r="32" spans="1:12" s="16" customFormat="1" ht="21" thickBot="1">
      <c r="A32" s="15"/>
      <c r="B32" s="18" t="s">
        <v>53</v>
      </c>
      <c r="C32" s="17">
        <v>1982</v>
      </c>
      <c r="D32" s="17" t="s">
        <v>51</v>
      </c>
      <c r="E32" s="31">
        <v>44.56</v>
      </c>
      <c r="F32" s="23">
        <v>8</v>
      </c>
      <c r="G32" s="17">
        <v>28</v>
      </c>
      <c r="H32" s="23">
        <v>7</v>
      </c>
      <c r="I32" s="17">
        <v>0</v>
      </c>
      <c r="J32" s="28">
        <v>7</v>
      </c>
      <c r="K32" s="20">
        <f t="shared" si="1"/>
        <v>22</v>
      </c>
      <c r="L32" s="20">
        <v>9</v>
      </c>
    </row>
    <row r="33" spans="1:12" s="16" customFormat="1" ht="21" thickBot="1">
      <c r="A33" s="15"/>
      <c r="B33" s="18" t="s">
        <v>59</v>
      </c>
      <c r="C33" s="17">
        <v>1977</v>
      </c>
      <c r="D33" s="17" t="s">
        <v>21</v>
      </c>
      <c r="E33" s="19">
        <v>0.0007395833333333333</v>
      </c>
      <c r="F33" s="23">
        <v>10</v>
      </c>
      <c r="G33" s="17">
        <v>23</v>
      </c>
      <c r="H33" s="23">
        <v>10</v>
      </c>
      <c r="I33" s="17">
        <v>0</v>
      </c>
      <c r="J33" s="28">
        <v>7</v>
      </c>
      <c r="K33" s="20">
        <f t="shared" si="1"/>
        <v>27</v>
      </c>
      <c r="L33" s="20">
        <v>10</v>
      </c>
    </row>
    <row r="34" spans="1:12" s="16" customFormat="1" ht="30.75" customHeight="1" thickBot="1">
      <c r="A34" s="15"/>
      <c r="B34" s="60" t="s">
        <v>60</v>
      </c>
      <c r="C34" s="61"/>
      <c r="D34" s="61"/>
      <c r="E34" s="61"/>
      <c r="F34" s="61"/>
      <c r="G34" s="61"/>
      <c r="H34" s="61"/>
      <c r="I34" s="61"/>
      <c r="J34" s="61"/>
      <c r="K34" s="61"/>
      <c r="L34" s="62"/>
    </row>
    <row r="35" spans="1:12" s="16" customFormat="1" ht="21" thickBot="1">
      <c r="A35" s="15"/>
      <c r="B35" s="18" t="s">
        <v>48</v>
      </c>
      <c r="C35" s="17">
        <v>1987</v>
      </c>
      <c r="D35" s="17" t="s">
        <v>26</v>
      </c>
      <c r="E35" s="31">
        <v>33.06</v>
      </c>
      <c r="F35" s="23">
        <v>1</v>
      </c>
      <c r="G35" s="17">
        <v>46</v>
      </c>
      <c r="H35" s="23">
        <v>2</v>
      </c>
      <c r="I35" s="17">
        <v>2</v>
      </c>
      <c r="J35" s="28">
        <v>1</v>
      </c>
      <c r="K35" s="20">
        <f aca="true" t="shared" si="2" ref="K35:K44">J35+H35+F35</f>
        <v>4</v>
      </c>
      <c r="L35" s="20">
        <v>1</v>
      </c>
    </row>
    <row r="36" spans="1:12" s="16" customFormat="1" ht="21" thickBot="1">
      <c r="A36" s="15"/>
      <c r="B36" s="18" t="s">
        <v>44</v>
      </c>
      <c r="C36" s="17">
        <v>1984</v>
      </c>
      <c r="D36" s="17" t="s">
        <v>26</v>
      </c>
      <c r="E36" s="31">
        <v>39.75</v>
      </c>
      <c r="F36" s="23">
        <v>3</v>
      </c>
      <c r="G36" s="17">
        <v>47</v>
      </c>
      <c r="H36" s="23">
        <v>1</v>
      </c>
      <c r="I36" s="17">
        <v>15</v>
      </c>
      <c r="J36" s="28">
        <v>6</v>
      </c>
      <c r="K36" s="20">
        <f t="shared" si="2"/>
        <v>10</v>
      </c>
      <c r="L36" s="20">
        <v>2</v>
      </c>
    </row>
    <row r="37" spans="1:12" s="16" customFormat="1" ht="21" thickBot="1">
      <c r="A37" s="15"/>
      <c r="B37" s="18" t="s">
        <v>43</v>
      </c>
      <c r="C37" s="17">
        <v>1983</v>
      </c>
      <c r="D37" s="17" t="s">
        <v>26</v>
      </c>
      <c r="E37" s="31">
        <v>35.6</v>
      </c>
      <c r="F37" s="23">
        <v>2</v>
      </c>
      <c r="G37" s="17">
        <v>46</v>
      </c>
      <c r="H37" s="23">
        <v>2</v>
      </c>
      <c r="I37" s="17">
        <v>0</v>
      </c>
      <c r="J37" s="28">
        <v>7</v>
      </c>
      <c r="K37" s="20">
        <f t="shared" si="2"/>
        <v>11</v>
      </c>
      <c r="L37" s="20">
        <v>3</v>
      </c>
    </row>
    <row r="38" spans="1:12" s="16" customFormat="1" ht="21" thickBot="1">
      <c r="A38" s="15"/>
      <c r="B38" s="18" t="s">
        <v>46</v>
      </c>
      <c r="C38" s="17">
        <v>1985</v>
      </c>
      <c r="D38" s="17" t="s">
        <v>26</v>
      </c>
      <c r="E38" s="31">
        <v>40.03</v>
      </c>
      <c r="F38" s="23">
        <v>4</v>
      </c>
      <c r="G38" s="17">
        <v>45</v>
      </c>
      <c r="H38" s="23">
        <v>5</v>
      </c>
      <c r="I38" s="17">
        <v>6</v>
      </c>
      <c r="J38" s="28">
        <v>3</v>
      </c>
      <c r="K38" s="20">
        <f t="shared" si="2"/>
        <v>12</v>
      </c>
      <c r="L38" s="20">
        <v>4</v>
      </c>
    </row>
    <row r="39" spans="1:12" s="16" customFormat="1" ht="21" thickBot="1">
      <c r="A39" s="15"/>
      <c r="B39" s="18" t="s">
        <v>49</v>
      </c>
      <c r="C39" s="17">
        <v>1986</v>
      </c>
      <c r="D39" s="17" t="s">
        <v>26</v>
      </c>
      <c r="E39" s="31">
        <v>45.73</v>
      </c>
      <c r="F39" s="23">
        <v>5</v>
      </c>
      <c r="G39" s="17">
        <v>35</v>
      </c>
      <c r="H39" s="23">
        <v>8</v>
      </c>
      <c r="I39" s="17">
        <v>4</v>
      </c>
      <c r="J39" s="28">
        <v>2</v>
      </c>
      <c r="K39" s="20">
        <f t="shared" si="2"/>
        <v>15</v>
      </c>
      <c r="L39" s="20">
        <v>5</v>
      </c>
    </row>
    <row r="40" spans="1:12" s="16" customFormat="1" ht="21" thickBot="1">
      <c r="A40" s="15"/>
      <c r="B40" s="18" t="s">
        <v>45</v>
      </c>
      <c r="C40" s="17">
        <v>1987</v>
      </c>
      <c r="D40" s="17" t="s">
        <v>26</v>
      </c>
      <c r="E40" s="31">
        <v>47.54</v>
      </c>
      <c r="F40" s="23">
        <v>6</v>
      </c>
      <c r="G40" s="17">
        <v>43</v>
      </c>
      <c r="H40" s="23">
        <v>6</v>
      </c>
      <c r="I40" s="17">
        <v>6</v>
      </c>
      <c r="J40" s="28">
        <v>4</v>
      </c>
      <c r="K40" s="20">
        <f t="shared" si="2"/>
        <v>16</v>
      </c>
      <c r="L40" s="20">
        <v>6</v>
      </c>
    </row>
    <row r="41" spans="1:12" s="16" customFormat="1" ht="21" thickBot="1">
      <c r="A41" s="15"/>
      <c r="B41" s="18" t="s">
        <v>41</v>
      </c>
      <c r="C41" s="17">
        <v>1983</v>
      </c>
      <c r="D41" s="17" t="s">
        <v>26</v>
      </c>
      <c r="E41" s="31">
        <v>55.78</v>
      </c>
      <c r="F41" s="23">
        <v>9</v>
      </c>
      <c r="G41" s="17">
        <v>46</v>
      </c>
      <c r="H41" s="23">
        <v>2</v>
      </c>
      <c r="I41" s="17">
        <v>8</v>
      </c>
      <c r="J41" s="28">
        <v>5</v>
      </c>
      <c r="K41" s="20">
        <f t="shared" si="2"/>
        <v>16</v>
      </c>
      <c r="L41" s="20">
        <v>6</v>
      </c>
    </row>
    <row r="42" spans="1:12" s="16" customFormat="1" ht="21" thickBot="1">
      <c r="A42" s="15"/>
      <c r="B42" s="18" t="s">
        <v>50</v>
      </c>
      <c r="C42" s="17">
        <v>1989</v>
      </c>
      <c r="D42" s="17" t="s">
        <v>26</v>
      </c>
      <c r="E42" s="31">
        <v>47.65</v>
      </c>
      <c r="F42" s="23">
        <v>7</v>
      </c>
      <c r="G42" s="17">
        <v>25</v>
      </c>
      <c r="H42" s="23">
        <v>9</v>
      </c>
      <c r="I42" s="17">
        <v>0</v>
      </c>
      <c r="J42" s="28">
        <v>7</v>
      </c>
      <c r="K42" s="20">
        <f t="shared" si="2"/>
        <v>23</v>
      </c>
      <c r="L42" s="20">
        <v>8</v>
      </c>
    </row>
    <row r="43" spans="1:12" s="16" customFormat="1" ht="21" thickBot="1">
      <c r="A43" s="15"/>
      <c r="B43" s="18" t="s">
        <v>47</v>
      </c>
      <c r="C43" s="17">
        <v>1988</v>
      </c>
      <c r="D43" s="17" t="s">
        <v>26</v>
      </c>
      <c r="E43" s="31">
        <v>57.25</v>
      </c>
      <c r="F43" s="23">
        <v>10</v>
      </c>
      <c r="G43" s="17">
        <v>43</v>
      </c>
      <c r="H43" s="23">
        <v>7</v>
      </c>
      <c r="I43" s="17">
        <v>0</v>
      </c>
      <c r="J43" s="28">
        <v>7</v>
      </c>
      <c r="K43" s="20">
        <f t="shared" si="2"/>
        <v>24</v>
      </c>
      <c r="L43" s="20">
        <v>9</v>
      </c>
    </row>
    <row r="44" spans="1:12" s="16" customFormat="1" ht="21" thickBot="1">
      <c r="A44" s="15"/>
      <c r="B44" s="18" t="s">
        <v>52</v>
      </c>
      <c r="C44" s="17">
        <v>1985</v>
      </c>
      <c r="D44" s="17" t="s">
        <v>51</v>
      </c>
      <c r="E44" s="31">
        <v>47.75</v>
      </c>
      <c r="F44" s="23">
        <v>8</v>
      </c>
      <c r="G44" s="17">
        <v>15</v>
      </c>
      <c r="H44" s="23">
        <v>10</v>
      </c>
      <c r="I44" s="17">
        <v>0</v>
      </c>
      <c r="J44" s="28">
        <v>7</v>
      </c>
      <c r="K44" s="20">
        <f t="shared" si="2"/>
        <v>25</v>
      </c>
      <c r="L44" s="20">
        <v>10</v>
      </c>
    </row>
    <row r="45" ht="12.75">
      <c r="F45" s="25"/>
    </row>
    <row r="46" spans="2:9" ht="20.25">
      <c r="B46" s="10" t="s">
        <v>15</v>
      </c>
      <c r="E46" s="11"/>
      <c r="F46" s="27"/>
      <c r="G46" s="11" t="s">
        <v>16</v>
      </c>
      <c r="I46" s="11"/>
    </row>
    <row r="47" spans="4:9" ht="20.25">
      <c r="D47" s="11"/>
      <c r="E47" s="11"/>
      <c r="F47" s="27"/>
      <c r="G47" s="11"/>
      <c r="H47" s="11"/>
      <c r="I47" s="11"/>
    </row>
    <row r="48" spans="4:9" ht="20.25">
      <c r="D48" s="11"/>
      <c r="E48" s="11"/>
      <c r="F48" s="27"/>
      <c r="G48" s="11"/>
      <c r="H48" s="11"/>
      <c r="I48" s="11"/>
    </row>
    <row r="49" spans="2:9" ht="20.25">
      <c r="B49" s="11" t="s">
        <v>17</v>
      </c>
      <c r="E49" s="11"/>
      <c r="F49" s="27"/>
      <c r="G49" s="11" t="s">
        <v>18</v>
      </c>
      <c r="I49" s="11"/>
    </row>
    <row r="50" ht="12.75">
      <c r="F50" s="25"/>
    </row>
  </sheetData>
  <sheetProtection/>
  <mergeCells count="17">
    <mergeCell ref="A1:L1"/>
    <mergeCell ref="A2:I2"/>
    <mergeCell ref="A4:L4"/>
    <mergeCell ref="C6:J6"/>
    <mergeCell ref="A8:A9"/>
    <mergeCell ref="B8:B9"/>
    <mergeCell ref="C8:C9"/>
    <mergeCell ref="D8:D9"/>
    <mergeCell ref="E8:F8"/>
    <mergeCell ref="G8:H8"/>
    <mergeCell ref="B34:L34"/>
    <mergeCell ref="I8:J8"/>
    <mergeCell ref="K8:K9"/>
    <mergeCell ref="L8:L9"/>
    <mergeCell ref="B10:L10"/>
    <mergeCell ref="B12:L12"/>
    <mergeCell ref="B23:L23"/>
  </mergeCells>
  <printOptions horizontalCentered="1"/>
  <pageMargins left="0.3937007874015748" right="0.1968503937007874" top="0.5905511811023623" bottom="0.5118110236220472" header="0.4330708661417323" footer="0.5118110236220472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Шарашкина контора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Киселева Наталья</dc:creator>
  <cp:keywords/>
  <dc:description/>
  <cp:lastModifiedBy>1</cp:lastModifiedBy>
  <cp:lastPrinted>2012-05-13T10:01:19Z</cp:lastPrinted>
  <dcterms:created xsi:type="dcterms:W3CDTF">2007-02-23T17:26:07Z</dcterms:created>
  <dcterms:modified xsi:type="dcterms:W3CDTF">2012-05-13T10:03:31Z</dcterms:modified>
  <cp:category/>
  <cp:version/>
  <cp:contentType/>
  <cp:contentStatus/>
</cp:coreProperties>
</file>