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8190" activeTab="0"/>
  </bookViews>
  <sheets>
    <sheet name="женщины" sheetId="1" r:id="rId1"/>
  </sheets>
  <definedNames>
    <definedName name="_xlnm.Print_Area" localSheetId="0">'женщины'!$A$1:$T$25</definedName>
  </definedNames>
  <calcPr fullCalcOnLoad="1"/>
</workbook>
</file>

<file path=xl/sharedStrings.xml><?xml version="1.0" encoding="utf-8"?>
<sst xmlns="http://schemas.openxmlformats.org/spreadsheetml/2006/main" count="75" uniqueCount="62">
  <si>
    <t>Место</t>
  </si>
  <si>
    <t>Фамилия</t>
  </si>
  <si>
    <t>Результат</t>
  </si>
  <si>
    <t>Отставание</t>
  </si>
  <si>
    <t>Плавание</t>
  </si>
  <si>
    <t>Транзит 1</t>
  </si>
  <si>
    <t>Вело</t>
  </si>
  <si>
    <t>Транзит 2</t>
  </si>
  <si>
    <t>Бег</t>
  </si>
  <si>
    <t>Субъект РФ</t>
  </si>
  <si>
    <t>М</t>
  </si>
  <si>
    <t>ФЕДЕРАЦИЯ ТРИАТЛОНА РОССИИ</t>
  </si>
  <si>
    <t>КОМИТЕТ ПЕНЗЕНСКОЙ ОБЛАСТИ ПО ФИЗИЧЕСКОЙ КУЛЬТУРЕ И СПОРТУ</t>
  </si>
  <si>
    <t>ФЕДЕРАЦИЯ ТРИАТЛОНА ПЕНЗЕНСКОЙ ОБЛАСТИ</t>
  </si>
  <si>
    <t>Итоговый протокол</t>
  </si>
  <si>
    <t>Первенства России по триатлону</t>
  </si>
  <si>
    <t>г. Пенза</t>
  </si>
  <si>
    <t>Турбаза "Чистые пруды"</t>
  </si>
  <si>
    <t>Технический делегат ФТР - Цыганов В.Н., г. Москва</t>
  </si>
  <si>
    <t>Гижа А.А. - член</t>
  </si>
  <si>
    <t>Бутков Д.А. - член</t>
  </si>
  <si>
    <t>Г.р.</t>
  </si>
  <si>
    <t>Квал.</t>
  </si>
  <si>
    <t>Организация</t>
  </si>
  <si>
    <t>Температура воздуха : 20°С</t>
  </si>
  <si>
    <t xml:space="preserve">Температура воды : 19°С </t>
  </si>
  <si>
    <t>Вып. Р-д</t>
  </si>
  <si>
    <t>Гл.секретарь</t>
  </si>
  <si>
    <t>А.Н. Екимов</t>
  </si>
  <si>
    <t>С.В. Чистякова</t>
  </si>
  <si>
    <t>Жюри соревнований :  Андреев В.М.- председатель</t>
  </si>
  <si>
    <t>Ст.№</t>
  </si>
  <si>
    <t xml:space="preserve">                                                        27 мая 2011 г.</t>
  </si>
  <si>
    <t>Дистанция: 1,5 км + 40 км + 10 км</t>
  </si>
  <si>
    <t>Юниорки до 23 лет</t>
  </si>
  <si>
    <t>Гл.судья</t>
  </si>
  <si>
    <t>Шорец Мария</t>
  </si>
  <si>
    <t>мс</t>
  </si>
  <si>
    <t>Санкт-Петербург</t>
  </si>
  <si>
    <t xml:space="preserve">Динамо, СПУОР-1     </t>
  </si>
  <si>
    <t>Бурова Анна</t>
  </si>
  <si>
    <t>Краснод.кр.-Ставроп.кр.</t>
  </si>
  <si>
    <t xml:space="preserve">УОР, ВС             </t>
  </si>
  <si>
    <t>Данилова Елена</t>
  </si>
  <si>
    <t>Москва-Пензенская область</t>
  </si>
  <si>
    <t xml:space="preserve">ЭСДЮШОР УОР №2      </t>
  </si>
  <si>
    <t>Шульгина Арина</t>
  </si>
  <si>
    <t>Краснод.кр.-Пензен.обл.</t>
  </si>
  <si>
    <t xml:space="preserve">ГУКК "ЦСП №1"       </t>
  </si>
  <si>
    <t>Абросимова Анастасия</t>
  </si>
  <si>
    <t>кмс</t>
  </si>
  <si>
    <t>Москва-Красноярский край</t>
  </si>
  <si>
    <t>Болдина Вера</t>
  </si>
  <si>
    <t>Ростовская область</t>
  </si>
  <si>
    <t>УОР</t>
  </si>
  <si>
    <t>Дровалева Елена</t>
  </si>
  <si>
    <t>1р</t>
  </si>
  <si>
    <t>Краснодарский край</t>
  </si>
  <si>
    <t xml:space="preserve">ДФКиСКК,ГУ КК ЦСП№1 </t>
  </si>
  <si>
    <t>МС</t>
  </si>
  <si>
    <t>КМС</t>
  </si>
  <si>
    <t>2р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</si>
</sst>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:ss.0"/>
    <numFmt numFmtId="166" formatCode="\+\ mm:ss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7" fontId="43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5" fontId="4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60" zoomScalePageLayoutView="0" workbookViewId="0" topLeftCell="A1">
      <selection activeCell="L24" sqref="L24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30.7109375" style="0" customWidth="1"/>
    <col min="4" max="4" width="9.28125" style="0" bestFit="1" customWidth="1"/>
    <col min="6" max="6" width="37.00390625" style="0" customWidth="1"/>
    <col min="7" max="7" width="34.8515625" style="0" bestFit="1" customWidth="1"/>
    <col min="8" max="8" width="13.00390625" style="0" bestFit="1" customWidth="1"/>
    <col min="9" max="9" width="4.140625" style="0" customWidth="1"/>
    <col min="10" max="10" width="12.57421875" style="0" bestFit="1" customWidth="1"/>
    <col min="11" max="11" width="5.00390625" style="0" customWidth="1"/>
    <col min="12" max="12" width="12.28125" style="0" bestFit="1" customWidth="1"/>
    <col min="13" max="13" width="4.00390625" style="0" customWidth="1"/>
    <col min="14" max="14" width="12.57421875" style="0" bestFit="1" customWidth="1"/>
    <col min="15" max="15" width="4.28125" style="0" customWidth="1"/>
    <col min="16" max="16" width="10.140625" style="0" bestFit="1" customWidth="1"/>
    <col min="17" max="17" width="4.7109375" style="0" customWidth="1"/>
    <col min="18" max="18" width="13.28125" style="0" customWidth="1"/>
    <col min="19" max="19" width="12.140625" style="0" customWidth="1"/>
  </cols>
  <sheetData>
    <row r="1" spans="1:20" ht="2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1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1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2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21">
      <c r="A6" s="4" t="s">
        <v>16</v>
      </c>
      <c r="B6" s="4"/>
      <c r="C6" s="5"/>
      <c r="D6" s="5"/>
      <c r="E6" s="5"/>
      <c r="F6" s="16" t="s">
        <v>32</v>
      </c>
      <c r="G6" s="16"/>
      <c r="H6" s="14"/>
      <c r="I6" s="14"/>
      <c r="J6" s="14"/>
      <c r="K6" s="14"/>
      <c r="L6" s="14"/>
      <c r="M6" s="5"/>
      <c r="N6" s="5"/>
      <c r="O6" s="5"/>
      <c r="P6" s="5"/>
      <c r="Q6" s="6" t="s">
        <v>17</v>
      </c>
      <c r="R6" s="6"/>
      <c r="S6" s="7"/>
      <c r="T6" s="5"/>
    </row>
    <row r="7" spans="1:20" ht="2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1">
      <c r="A8" s="6" t="s">
        <v>18</v>
      </c>
      <c r="B8" s="6"/>
      <c r="C8" s="6"/>
      <c r="D8" s="6"/>
      <c r="E8" s="6"/>
      <c r="F8" s="4"/>
      <c r="G8" s="5"/>
      <c r="H8" s="5"/>
      <c r="I8" s="5"/>
      <c r="J8" s="5"/>
      <c r="K8" s="5"/>
      <c r="L8" s="5"/>
      <c r="M8" s="5"/>
      <c r="N8" s="5"/>
      <c r="O8" s="5"/>
      <c r="P8" s="16" t="s">
        <v>33</v>
      </c>
      <c r="Q8" s="16"/>
      <c r="R8" s="16"/>
      <c r="S8" s="16"/>
      <c r="T8" s="16"/>
    </row>
    <row r="9" spans="1:20" ht="21">
      <c r="A9" s="6" t="s">
        <v>30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1">
      <c r="A10" s="6"/>
      <c r="B10" s="6"/>
      <c r="C10" s="18" t="s">
        <v>19</v>
      </c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24</v>
      </c>
      <c r="R10" s="6"/>
      <c r="S10" s="6"/>
      <c r="T10" s="5"/>
    </row>
    <row r="11" spans="1:20" ht="21">
      <c r="A11" s="6"/>
      <c r="B11" s="6"/>
      <c r="C11" s="18" t="s">
        <v>20</v>
      </c>
      <c r="D11" s="18"/>
      <c r="E11" s="1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 t="s">
        <v>25</v>
      </c>
      <c r="R11" s="6"/>
      <c r="S11" s="8"/>
      <c r="T11" s="5"/>
    </row>
    <row r="12" spans="1:20" ht="2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15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0" ht="18.75">
      <c r="A14" s="2" t="s">
        <v>0</v>
      </c>
      <c r="B14" s="2" t="s">
        <v>31</v>
      </c>
      <c r="C14" s="2" t="s">
        <v>1</v>
      </c>
      <c r="D14" s="2" t="s">
        <v>21</v>
      </c>
      <c r="E14" s="2" t="s">
        <v>22</v>
      </c>
      <c r="F14" s="2" t="s">
        <v>9</v>
      </c>
      <c r="G14" s="2" t="s">
        <v>23</v>
      </c>
      <c r="H14" s="2" t="s">
        <v>4</v>
      </c>
      <c r="I14" s="2" t="s">
        <v>10</v>
      </c>
      <c r="J14" s="2" t="s">
        <v>5</v>
      </c>
      <c r="K14" s="2" t="s">
        <v>10</v>
      </c>
      <c r="L14" s="2" t="s">
        <v>6</v>
      </c>
      <c r="M14" s="2" t="s">
        <v>10</v>
      </c>
      <c r="N14" s="2" t="s">
        <v>7</v>
      </c>
      <c r="O14" s="2" t="s">
        <v>10</v>
      </c>
      <c r="P14" s="2" t="s">
        <v>8</v>
      </c>
      <c r="Q14" s="2" t="s">
        <v>10</v>
      </c>
      <c r="R14" s="2" t="s">
        <v>2</v>
      </c>
      <c r="S14" s="2" t="s">
        <v>3</v>
      </c>
      <c r="T14" s="3" t="s">
        <v>26</v>
      </c>
    </row>
    <row r="15" spans="1:20" ht="19.5">
      <c r="A15" s="9">
        <v>1</v>
      </c>
      <c r="B15" s="9">
        <v>354</v>
      </c>
      <c r="C15" s="10" t="s">
        <v>36</v>
      </c>
      <c r="D15" s="9">
        <v>1990</v>
      </c>
      <c r="E15" s="9" t="s">
        <v>37</v>
      </c>
      <c r="F15" s="9" t="s">
        <v>38</v>
      </c>
      <c r="G15" s="9" t="s">
        <v>39</v>
      </c>
      <c r="H15" s="11">
        <v>0.01525462962962963</v>
      </c>
      <c r="I15" s="9">
        <v>2</v>
      </c>
      <c r="J15" s="11">
        <v>0.0003148148148148164</v>
      </c>
      <c r="K15" s="9">
        <v>1</v>
      </c>
      <c r="L15" s="20">
        <v>0.04719907407407407</v>
      </c>
      <c r="M15" s="9">
        <v>1</v>
      </c>
      <c r="N15" s="11">
        <v>0.0002546296296296324</v>
      </c>
      <c r="O15" s="9">
        <v>1</v>
      </c>
      <c r="P15" s="11">
        <v>0.02403009259259259</v>
      </c>
      <c r="Q15" s="9">
        <v>1</v>
      </c>
      <c r="R15" s="12">
        <v>0.08705324074074074</v>
      </c>
      <c r="S15" s="11"/>
      <c r="T15" s="9" t="s">
        <v>59</v>
      </c>
    </row>
    <row r="16" spans="1:20" ht="19.5">
      <c r="A16" s="9">
        <v>2</v>
      </c>
      <c r="B16" s="9">
        <v>351</v>
      </c>
      <c r="C16" s="10" t="s">
        <v>40</v>
      </c>
      <c r="D16" s="9">
        <v>1988</v>
      </c>
      <c r="E16" s="9" t="s">
        <v>37</v>
      </c>
      <c r="F16" s="9" t="s">
        <v>41</v>
      </c>
      <c r="G16" s="9" t="s">
        <v>42</v>
      </c>
      <c r="H16" s="11">
        <v>0.015359953703703702</v>
      </c>
      <c r="I16" s="9">
        <v>3</v>
      </c>
      <c r="J16" s="11">
        <v>0.0004016203703703716</v>
      </c>
      <c r="K16" s="9">
        <v>3</v>
      </c>
      <c r="L16" s="20">
        <v>0.047040509259259254</v>
      </c>
      <c r="M16" s="9">
        <v>2</v>
      </c>
      <c r="N16" s="11">
        <v>0.0002430555555555658</v>
      </c>
      <c r="O16" s="9">
        <v>2</v>
      </c>
      <c r="P16" s="11">
        <v>0.024344907407407412</v>
      </c>
      <c r="Q16" s="9">
        <v>2</v>
      </c>
      <c r="R16" s="12">
        <v>0.0873900462962963</v>
      </c>
      <c r="S16" s="13">
        <f>R16-R15</f>
        <v>0.00033680555555556935</v>
      </c>
      <c r="T16" s="13" t="s">
        <v>59</v>
      </c>
    </row>
    <row r="17" spans="1:20" ht="19.5">
      <c r="A17" s="9">
        <v>3</v>
      </c>
      <c r="B17" s="9">
        <v>352</v>
      </c>
      <c r="C17" s="10" t="s">
        <v>43</v>
      </c>
      <c r="D17" s="9">
        <v>1991</v>
      </c>
      <c r="E17" s="9" t="s">
        <v>37</v>
      </c>
      <c r="F17" s="9" t="s">
        <v>44</v>
      </c>
      <c r="G17" s="9" t="s">
        <v>45</v>
      </c>
      <c r="H17" s="11">
        <v>0.015420138888888888</v>
      </c>
      <c r="I17" s="9">
        <v>4</v>
      </c>
      <c r="J17" s="11">
        <v>0.00045833333333333316</v>
      </c>
      <c r="K17" s="9">
        <v>4</v>
      </c>
      <c r="L17" s="20">
        <v>0.04872222222222222</v>
      </c>
      <c r="M17" s="9">
        <v>3</v>
      </c>
      <c r="N17" s="11">
        <v>0.0002500000000000141</v>
      </c>
      <c r="O17" s="9">
        <v>3</v>
      </c>
      <c r="P17" s="11">
        <v>0.024844907407407385</v>
      </c>
      <c r="Q17" s="9">
        <v>3</v>
      </c>
      <c r="R17" s="12">
        <v>0.08969560185185184</v>
      </c>
      <c r="S17" s="13">
        <f>R17-R15</f>
        <v>0.0026423611111111023</v>
      </c>
      <c r="T17" s="13" t="s">
        <v>60</v>
      </c>
    </row>
    <row r="18" spans="1:20" ht="19.5">
      <c r="A18" s="9">
        <v>4</v>
      </c>
      <c r="B18" s="9">
        <v>355</v>
      </c>
      <c r="C18" s="10" t="s">
        <v>46</v>
      </c>
      <c r="D18" s="9">
        <v>1991</v>
      </c>
      <c r="E18" s="9" t="s">
        <v>37</v>
      </c>
      <c r="F18" s="9" t="s">
        <v>47</v>
      </c>
      <c r="G18" s="9" t="s">
        <v>48</v>
      </c>
      <c r="H18" s="11">
        <v>0.015828703703703702</v>
      </c>
      <c r="I18" s="9">
        <v>5</v>
      </c>
      <c r="J18" s="11">
        <v>0.0005127314814814821</v>
      </c>
      <c r="K18" s="9">
        <v>5</v>
      </c>
      <c r="L18" s="20">
        <v>0.051385416666666656</v>
      </c>
      <c r="M18" s="9">
        <v>4</v>
      </c>
      <c r="N18" s="11">
        <v>0.0002951388888888934</v>
      </c>
      <c r="O18" s="9">
        <v>4</v>
      </c>
      <c r="P18" s="11">
        <v>0.026958333333333348</v>
      </c>
      <c r="Q18" s="9">
        <v>4</v>
      </c>
      <c r="R18" s="12">
        <v>0.09498032407407409</v>
      </c>
      <c r="S18" s="13">
        <f>R18-R15</f>
        <v>0.007927083333333348</v>
      </c>
      <c r="T18" s="13" t="s">
        <v>60</v>
      </c>
    </row>
    <row r="19" spans="1:20" ht="19.5">
      <c r="A19" s="9">
        <v>5</v>
      </c>
      <c r="B19" s="9">
        <v>349</v>
      </c>
      <c r="C19" s="10" t="s">
        <v>49</v>
      </c>
      <c r="D19" s="9">
        <v>1990</v>
      </c>
      <c r="E19" s="9" t="s">
        <v>50</v>
      </c>
      <c r="F19" s="9" t="s">
        <v>51</v>
      </c>
      <c r="G19" s="9" t="s">
        <v>45</v>
      </c>
      <c r="H19" s="11">
        <v>0.015217592592592593</v>
      </c>
      <c r="I19" s="9">
        <v>1</v>
      </c>
      <c r="J19" s="11">
        <v>0.00052662037037037</v>
      </c>
      <c r="K19" s="9">
        <v>2</v>
      </c>
      <c r="L19" s="20">
        <v>0.05201388888888887</v>
      </c>
      <c r="M19" s="9">
        <v>5</v>
      </c>
      <c r="N19" s="11">
        <v>0.0003055555555555589</v>
      </c>
      <c r="O19" s="9">
        <v>5</v>
      </c>
      <c r="P19" s="11">
        <v>0.029142361111111112</v>
      </c>
      <c r="Q19" s="9">
        <v>5</v>
      </c>
      <c r="R19" s="12">
        <v>0.09720601851851851</v>
      </c>
      <c r="S19" s="13">
        <f>R19-R15</f>
        <v>0.010152777777777774</v>
      </c>
      <c r="T19" s="13" t="s">
        <v>56</v>
      </c>
    </row>
    <row r="20" spans="1:20" ht="19.5">
      <c r="A20" s="9">
        <v>6</v>
      </c>
      <c r="B20" s="9">
        <v>350</v>
      </c>
      <c r="C20" s="10" t="s">
        <v>52</v>
      </c>
      <c r="D20" s="9">
        <v>1993</v>
      </c>
      <c r="E20" s="9" t="s">
        <v>50</v>
      </c>
      <c r="F20" s="9" t="s">
        <v>53</v>
      </c>
      <c r="G20" s="9" t="s">
        <v>54</v>
      </c>
      <c r="H20" s="11">
        <v>0.015980324074074074</v>
      </c>
      <c r="I20" s="9">
        <v>6</v>
      </c>
      <c r="J20" s="11">
        <v>0.0004027777777777762</v>
      </c>
      <c r="K20" s="9">
        <v>6</v>
      </c>
      <c r="L20" s="20">
        <v>0.053287037037037036</v>
      </c>
      <c r="M20" s="9">
        <v>6</v>
      </c>
      <c r="N20" s="11">
        <v>0.0003090277777777761</v>
      </c>
      <c r="O20" s="9">
        <v>6</v>
      </c>
      <c r="P20" s="11">
        <v>0.033</v>
      </c>
      <c r="Q20" s="9">
        <v>6</v>
      </c>
      <c r="R20" s="12">
        <v>0.10297916666666666</v>
      </c>
      <c r="S20" s="13">
        <f>R20-R15</f>
        <v>0.015925925925925927</v>
      </c>
      <c r="T20" s="13" t="s">
        <v>56</v>
      </c>
    </row>
    <row r="21" spans="1:20" ht="19.5">
      <c r="A21" s="9">
        <v>7</v>
      </c>
      <c r="B21" s="9">
        <v>353</v>
      </c>
      <c r="C21" s="10" t="s">
        <v>55</v>
      </c>
      <c r="D21" s="9">
        <v>1991</v>
      </c>
      <c r="E21" s="9" t="s">
        <v>56</v>
      </c>
      <c r="F21" s="9" t="s">
        <v>57</v>
      </c>
      <c r="G21" s="9" t="s">
        <v>58</v>
      </c>
      <c r="H21" s="11">
        <v>0.021484953703703704</v>
      </c>
      <c r="I21" s="9">
        <v>7</v>
      </c>
      <c r="J21" s="11">
        <v>0.00040740740740740494</v>
      </c>
      <c r="K21" s="9">
        <v>7</v>
      </c>
      <c r="L21" s="20">
        <v>0.05787152777777779</v>
      </c>
      <c r="M21" s="9">
        <v>7</v>
      </c>
      <c r="N21" s="11">
        <v>0.0002974537037036956</v>
      </c>
      <c r="O21" s="9">
        <v>7</v>
      </c>
      <c r="P21" s="11">
        <v>0.030057870370370374</v>
      </c>
      <c r="Q21" s="9">
        <v>7</v>
      </c>
      <c r="R21" s="12">
        <v>0.11011921296296297</v>
      </c>
      <c r="S21" s="13">
        <f>R21-R15</f>
        <v>0.02306597222222223</v>
      </c>
      <c r="T21" s="13" t="s">
        <v>61</v>
      </c>
    </row>
    <row r="23" spans="2:6" ht="21">
      <c r="B23" s="17" t="s">
        <v>35</v>
      </c>
      <c r="C23" s="17"/>
      <c r="D23" s="5"/>
      <c r="E23" s="5"/>
      <c r="F23" s="5" t="s">
        <v>28</v>
      </c>
    </row>
    <row r="24" spans="2:6" ht="21">
      <c r="B24" s="5"/>
      <c r="C24" s="5"/>
      <c r="D24" s="5"/>
      <c r="E24" s="5"/>
      <c r="F24" s="5"/>
    </row>
    <row r="25" spans="2:6" ht="21">
      <c r="B25" s="17" t="s">
        <v>27</v>
      </c>
      <c r="C25" s="17"/>
      <c r="D25" s="5"/>
      <c r="E25" s="5"/>
      <c r="F25" s="5" t="s">
        <v>29</v>
      </c>
    </row>
  </sheetData>
  <sheetProtection/>
  <mergeCells count="12">
    <mergeCell ref="B23:C23"/>
    <mergeCell ref="B25:C25"/>
    <mergeCell ref="C11:E11"/>
    <mergeCell ref="A12:T12"/>
    <mergeCell ref="F6:G6"/>
    <mergeCell ref="C10:E10"/>
    <mergeCell ref="A1:T1"/>
    <mergeCell ref="A2:T2"/>
    <mergeCell ref="A3:T3"/>
    <mergeCell ref="A4:T4"/>
    <mergeCell ref="A5:T5"/>
    <mergeCell ref="P8:T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2011-05-27T14:29:55Z</cp:lastPrinted>
  <dcterms:created xsi:type="dcterms:W3CDTF">2011-05-27T07:31:35Z</dcterms:created>
  <dcterms:modified xsi:type="dcterms:W3CDTF">2011-05-27T14:29:56Z</dcterms:modified>
  <cp:category/>
  <cp:version/>
  <cp:contentType/>
  <cp:contentStatus/>
</cp:coreProperties>
</file>